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<sst xmlns="http://schemas.openxmlformats.org/spreadsheetml/2006/main" count="2711" uniqueCount="723">
  <si>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</si>
  <si>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</si>
  <si>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</si>
  <si>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</si>
  <si>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</si>
  <si>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</si>
  <si>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</si>
  <si>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</si>
  <si>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</si>
  <si>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</si>
  <si>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</si>
  <si>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</si>
  <si>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</si>
  <si>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</si>
  <si>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</si>
  <si>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</si>
  <si>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</si>
  <si>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</si>
  <si>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</si>
  <si>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</si>
  <si>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</si>
  <si>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</si>
  <si>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</si>
  <si>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</si>
  <si>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</si>
  <si>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</si>
  <si>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</si>
  <si>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</si>
  <si>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</si>
  <si>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</si>
  <si>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</si>
  <si>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</si>
  <si>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</si>
  <si>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</si>
  <si>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</si>
  <si>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</si>
  <si>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</si>
  <si>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</si>
  <si>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</si>
  <si>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</si>
  <si>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</si>
  <si>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</si>
  <si>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</si>
  <si>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</si>
  <si>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</si>
  <si>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</si>
  <si>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</si>
  <si>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</si>
  <si>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</si>
  <si>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</si>
  <si>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</si>
  <si>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</si>
  <si>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</si>
  <si>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</si>
  <si>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</si>
  <si>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</si>
  <si>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</si>
  <si>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</si>
  <si>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</si>
  <si>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</si>
  <si>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</si>
  <si>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</si>
  <si>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</si>
  <si>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</si>
  <si>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</si>
  <si>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</si>
  <si>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</si>
  <si>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</si>
  <si>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</si>
  <si>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</si>
  <si>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</si>
  <si>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</si>
  <si>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</si>
  <si>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</si>
  <si>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</si>
  <si>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</si>
  <si>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</si>
  <si>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</si>
  <si>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</si>
  <si>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</si>
  <si>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</si>
  <si>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</si>
  <si>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</si>
  <si>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</si>
  <si>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</si>
  <si>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</si>
  <si>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</si>
  <si>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</si>
  <si>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</si>
  <si>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</si>
  <si>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</si>
  <si>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</si>
  <si>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</si>
  <si>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</si>
  <si>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</si>
  <si>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</si>
  <si>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</si>
  <si>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</si>
  <si>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</si>
  <si>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</si>
  <si>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</si>
  <si>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</si>
  <si>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</si>
  <si>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</si>
  <si>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</si>
  <si>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</si>
  <si>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</si>
  <si>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</si>
  <si>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</si>
  <si>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</si>
  <si>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</si>
  <si>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</si>
  <si>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</si>
  <si>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</si>
  <si>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</si>
  <si>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</si>
  <si>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</si>
  <si>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</si>
  <si>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</si>
  <si>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</si>
  <si>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</si>
  <si>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</si>
  <si>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</si>
  <si>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</si>
  <si>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</si>
  <si>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</si>
  <si>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</si>
  <si>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</si>
  <si>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</si>
  <si>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</si>
  <si>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</si>
  <si>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</si>
  <si>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</si>
  <si>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</si>
  <si>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</si>
  <si>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</si>
  <si>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</si>
  <si>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</si>
  <si>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</si>
  <si>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</si>
  <si>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</si>
  <si>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</si>
  <si>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</si>
  <si>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</si>
  <si>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</si>
  <si>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</si>
  <si>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https://contrataciondelestado.es/wps/poc?uri=deeplink:detalle_licitacion&amp;idEvl=obvE4CKMenISugstABGr5A%3D%3D</t>
  </si>
  <si>
    <t xml:space="preserve">VIGENTE</t>
  </si>
  <si>
    <t xml:space="preserve">Resuelta</t>
  </si>
  <si>
    <t xml:space="preserve">2020067SERAS</t>
  </si>
  <si>
    <t xml:space="preserve">Servicio de formación y asesoramiento en la evaluación de la actividad investigadora desarrollada por el PDI de la URJC.</t>
  </si>
  <si>
    <t xml:space="preserve">73210000;80500000;</t>
  </si>
  <si>
    <t xml:space="preserve">73210000</t>
  </si>
  <si>
    <t xml:space="preserve">Servicios de consultoría en investigación</t>
  </si>
  <si>
    <t xml:space="preserve">80500000</t>
  </si>
  <si>
    <t xml:space="preserve">Servicios de formación</t>
  </si>
  <si>
    <t xml:space="preserve">Servicios</t>
  </si>
  <si>
    <t xml:space="preserve">ES300 - Madrid</t>
  </si>
  <si>
    <t xml:space="preserve">Madrid</t>
  </si>
  <si>
    <t xml:space="preserve">40.40841191</t>
  </si>
  <si>
    <t xml:space="preserve">-3.68760088</t>
  </si>
  <si>
    <t xml:space="preserve">Rectorado de la Universidad Rey Juan Carlos</t>
  </si>
  <si>
    <t xml:space="preserve">Q2803011B</t>
  </si>
  <si>
    <t xml:space="preserve">U05600001</t>
  </si>
  <si>
    <t xml:space="preserve">Organismo de Derecho público</t>
  </si>
  <si>
    <t xml:space="preserve">28933</t>
  </si>
  <si>
    <t xml:space="preserve">Abierto simplificado</t>
  </si>
  <si>
    <t xml:space="preserve">No aplica</t>
  </si>
  <si>
    <t xml:space="preserve">Ordinaria</t>
  </si>
  <si>
    <t xml:space="preserve">Electrónica</t>
  </si>
  <si>
    <t xml:space="preserve">2014/24/EU</t>
  </si>
  <si>
    <t xml:space="preserve">Sin lotes</t>
  </si>
  <si>
    <t xml:space="preserve">Adjudicado</t>
  </si>
  <si>
    <t xml:space="preserve">2020-63</t>
  </si>
  <si>
    <t xml:space="preserve">Technical Office for Quality and Innovation (TOQi)</t>
  </si>
  <si>
    <t xml:space="preserve">NIF</t>
  </si>
  <si>
    <t xml:space="preserve">B74285883</t>
  </si>
  <si>
    <t xml:space="preserve">https://contrataciondelestado.es/wps/poc?uri=deeplink:detalle_licitacion&amp;idEvl=l%2BqVZCK5KjWXQV0WE7lYPw%3D%3D</t>
  </si>
  <si>
    <t xml:space="preserve">2020107SUMNE</t>
  </si>
  <si>
    <t xml:space="preserve">Adquisición de Campus Wide License del software Matlab, Simulink y Toolboxes para las distintas disciplinas que se imparten en la Universidad Rey Juan Carlos.</t>
  </si>
  <si>
    <t xml:space="preserve">48000000;</t>
  </si>
  <si>
    <t xml:space="preserve">48000000</t>
  </si>
  <si>
    <t xml:space="preserve">Paquetes de software y sistemas de información</t>
  </si>
  <si>
    <t xml:space="preserve">Suministros</t>
  </si>
  <si>
    <t xml:space="preserve">Negociado sin publicidad</t>
  </si>
  <si>
    <t xml:space="preserve">2020-62</t>
  </si>
  <si>
    <t xml:space="preserve">THE MATHWORKS, SL</t>
  </si>
  <si>
    <t xml:space="preserve">B62205745</t>
  </si>
  <si>
    <t xml:space="preserve">https://contrataciondelestado.es/wps/poc?uri=deeplink:detalle_licitacion&amp;idEvl=Ov4g0i5dZlIuf4aBO%2BvQlQ%3D%3D</t>
  </si>
  <si>
    <t xml:space="preserve">2020093PRINE</t>
  </si>
  <si>
    <t xml:space="preserve">Servicio de acceso al portal de libros electrónicos INGEBOOK del proveedor García-Maroto editores, para apoyo a la docencia de la Universidad Rey Juan Carlos.</t>
  </si>
  <si>
    <t xml:space="preserve">72320000;</t>
  </si>
  <si>
    <t xml:space="preserve">72320000</t>
  </si>
  <si>
    <t xml:space="preserve">Servicios relacionados con bases de datos</t>
  </si>
  <si>
    <t xml:space="preserve">2020-61</t>
  </si>
  <si>
    <t xml:space="preserve">GARCIA MAROTO FUENSANTA ALEJANDRO</t>
  </si>
  <si>
    <t xml:space="preserve">B82889700</t>
  </si>
  <si>
    <t xml:space="preserve">https://contrataciondelestado.es/wps/poc?uri=deeplink:detalle_licitacion&amp;idEvl=9M5GNVZu%2Fkerz3GQd5r6SQ%3D%3D</t>
  </si>
  <si>
    <t xml:space="preserve">2020090PRINE</t>
  </si>
  <si>
    <t xml:space="preserve">Servicio de acceso al portal de libros electrónicos CÁTEDRA del proveedor E-Libro, para apoyo a la docencia de la Universidad Rey Juan Carlos.</t>
  </si>
  <si>
    <t xml:space="preserve">2020-59</t>
  </si>
  <si>
    <t xml:space="preserve">eLibro</t>
  </si>
  <si>
    <t xml:space="preserve">OTROS</t>
  </si>
  <si>
    <t xml:space="preserve">US651171565</t>
  </si>
  <si>
    <t xml:space="preserve">https://contrataciondelestado.es/wps/poc?uri=deeplink:detalle_licitacion&amp;idEvl=2HSwTSy8snkBPRBxZ4nJ%2Fg%3D%3D</t>
  </si>
  <si>
    <t xml:space="preserve">2020096PRINE</t>
  </si>
  <si>
    <t xml:space="preserve">Servicio de acceso a la Biblioteca digital del proveedor Tirant Lo Blanch, para apoyo a la docencia de la Universidad Rey Juan Carlos.</t>
  </si>
  <si>
    <t xml:space="preserve">2020-60</t>
  </si>
  <si>
    <t xml:space="preserve">TIRANT LO BLANCH</t>
  </si>
  <si>
    <t xml:space="preserve">B46091179</t>
  </si>
  <si>
    <t xml:space="preserve">https://contrataciondelestado.es/wps/poc?uri=deeplink:detalle_licitacion&amp;idEvl=WCDD%2FtEKiPQBPRBxZ4nJ%2Fg%3D%3D</t>
  </si>
  <si>
    <t xml:space="preserve">2020024SERA</t>
  </si>
  <si>
    <t xml:space="preserve">Servicio de mantenimiento y conservación de los campos de fútbol de hierba natural y artificial del campus de Fuenlabrada de la Universidad Rey Juan Carlos.</t>
  </si>
  <si>
    <t xml:space="preserve">77320000;</t>
  </si>
  <si>
    <t xml:space="preserve">77320000</t>
  </si>
  <si>
    <t xml:space="preserve">Servicios de mantenimiento de campos deportivos</t>
  </si>
  <si>
    <t xml:space="preserve">Abierto</t>
  </si>
  <si>
    <t xml:space="preserve">2020-56</t>
  </si>
  <si>
    <t xml:space="preserve">ISABEL MORERA SALIS</t>
  </si>
  <si>
    <t xml:space="preserve">B17761594</t>
  </si>
  <si>
    <t xml:space="preserve">https://contrataciondelestado.es/wps/poc?uri=deeplink:detalle_licitacion&amp;idEvl=umAPe7i%2BtpbnSoTX3z%2F7wA%3D%3D</t>
  </si>
  <si>
    <t xml:space="preserve">2020094SUMASA</t>
  </si>
  <si>
    <t xml:space="preserve">Suministro y mantenimiento del acceso a la plataforma de videoconferencia Blackboard Collaborate Ultra en modalidad "Software As A Service" (en adelante SaaS), para la adaptacion de las titulaciones presenciales a la nueva situación derivada de la pandemia por la COVID-19 en la Universidad Rey Juan Carlos.</t>
  </si>
  <si>
    <t xml:space="preserve">32232000;</t>
  </si>
  <si>
    <t xml:space="preserve">32232000</t>
  </si>
  <si>
    <t xml:space="preserve">Equipo de videoconferencia</t>
  </si>
  <si>
    <t xml:space="preserve">2020-57</t>
  </si>
  <si>
    <t xml:space="preserve">eLearning Media</t>
  </si>
  <si>
    <t xml:space="preserve">B91820472</t>
  </si>
  <si>
    <t xml:space="preserve">https://contrataciondelestado.es/wps/poc?uri=deeplink:detalle_licitacion&amp;idEvl=OdpIk3T2%2Bewuf4aBO%2BvQlQ%3D%3D</t>
  </si>
  <si>
    <t xml:space="preserve">2020059SUMAS</t>
  </si>
  <si>
    <t xml:space="preserve">Suministro e instalación de mobiliario para aulas de informática, platós de racio y televisión y despachos de PDI y PAS para los Campus de Madrid y Alcorcón de la Universidad Rey Juan Carlos.</t>
  </si>
  <si>
    <t xml:space="preserve">39100000;</t>
  </si>
  <si>
    <t xml:space="preserve">39100000</t>
  </si>
  <si>
    <t xml:space="preserve">Mobiliario</t>
  </si>
  <si>
    <t xml:space="preserve">2020-55</t>
  </si>
  <si>
    <t xml:space="preserve">OFIDOS DELUXE S.L.</t>
  </si>
  <si>
    <t xml:space="preserve">B85050789</t>
  </si>
  <si>
    <t xml:space="preserve">https://contrataciondelestado.es/wps/poc?uri=deeplink:detalle_licitacion&amp;idEvl=bXHlhvv43qYuf4aBO%2BvQlQ%3D%3D</t>
  </si>
  <si>
    <t xml:space="preserve">2020091PRINE</t>
  </si>
  <si>
    <t xml:space="preserve">Servicio de acceso al portal de libros electrónicos Clinicalkey Student Medecine y Clinicalkey Student Nursing del proveedor Elsevier, versión en español, para la Biblioteca de la Universidad Rey Juan Carlos.</t>
  </si>
  <si>
    <t xml:space="preserve">Desierto</t>
  </si>
  <si>
    <t xml:space="preserve">https://contrataciondelestado.es/wps/poc?uri=deeplink:detalle_licitacion&amp;idEvl=%2BeWUxkNeM5mXQV0WE7lYPw%3D%3D</t>
  </si>
  <si>
    <t xml:space="preserve">2020042SUMA</t>
  </si>
  <si>
    <t xml:space="preserve">Suministro e instalación de un microscopio electrónico de barrido (SEM) para la unidad de microscopía electrónica del centro de apoyo tecnológico (CAT) de Móstoles de la Universidad Rey Juan Carlos.</t>
  </si>
  <si>
    <t xml:space="preserve">38511100;</t>
  </si>
  <si>
    <t xml:space="preserve">38511100</t>
  </si>
  <si>
    <t xml:space="preserve">Microscopios electrónicos de barrido</t>
  </si>
  <si>
    <t xml:space="preserve">2020-53</t>
  </si>
  <si>
    <t xml:space="preserve">FEI EUROPE BV SUCURSAL EN ESPANA</t>
  </si>
  <si>
    <t xml:space="preserve">W0032378B</t>
  </si>
  <si>
    <t xml:space="preserve">https://contrataciondelestado.es/wps/poc?uri=deeplink:detalle_licitacion&amp;idEvl=TSnv3xvoxxYSugstABGr5A%3D%3D</t>
  </si>
  <si>
    <t xml:space="preserve">2020036SERA</t>
  </si>
  <si>
    <t xml:space="preserve">Servicio de auditoría de procedimientos académicos y administrativos de distintas unidades de la Universidad Rey Juan Carlos.</t>
  </si>
  <si>
    <t xml:space="preserve">79200000;</t>
  </si>
  <si>
    <t xml:space="preserve">79200000</t>
  </si>
  <si>
    <t xml:space="preserve">Servicios de contabilidad, de auditoría y fiscales</t>
  </si>
  <si>
    <t xml:space="preserve">2020-54</t>
  </si>
  <si>
    <t xml:space="preserve">Deloitte, S.L.</t>
  </si>
  <si>
    <t xml:space="preserve">B79104469</t>
  </si>
  <si>
    <t xml:space="preserve">https://contrataciondelestado.es/wps/poc?uri=deeplink:detalle_licitacion&amp;idEvl=gOzKr71TIFF7h85%2Fpmmsfw%3D%3D</t>
  </si>
  <si>
    <t xml:space="preserve">2020078SUMNE</t>
  </si>
  <si>
    <t xml:space="preserve">Suministro e instalación de 4 buzones automáticos de autodevolución y 1 buzón automático de autodevolución con función adicional de autopréstamo para las bibliotecas de campus de la Universidad Rey Juan Carlos.</t>
  </si>
  <si>
    <t xml:space="preserve">30238000;</t>
  </si>
  <si>
    <t xml:space="preserve">30238000</t>
  </si>
  <si>
    <t xml:space="preserve">Equipo de automatización de biblioteca</t>
  </si>
  <si>
    <t xml:space="preserve">2020-52</t>
  </si>
  <si>
    <t xml:space="preserve">SERDOC</t>
  </si>
  <si>
    <t xml:space="preserve">B83165563</t>
  </si>
  <si>
    <t xml:space="preserve">https://contrataciondelestado.es/wps/poc?uri=deeplink:detalle_licitacion&amp;idEvl=2q4z%2BCWdrYUBPRBxZ4nJ%2Fg%3D%3D</t>
  </si>
  <si>
    <t xml:space="preserve">2020053SERAS</t>
  </si>
  <si>
    <t xml:space="preserve">Servicio de asesoramiento técnico deportivo al Servicio de Deportes de la Universidad Rey Juan Carlos</t>
  </si>
  <si>
    <t xml:space="preserve">92000000;</t>
  </si>
  <si>
    <t xml:space="preserve">92000000</t>
  </si>
  <si>
    <t xml:space="preserve">Servicios de esparcimiento, culturales y deportivos</t>
  </si>
  <si>
    <t xml:space="preserve">2020-51</t>
  </si>
  <si>
    <t xml:space="preserve">SPORT ACTIVITIES CONSULTING, S.L.</t>
  </si>
  <si>
    <t xml:space="preserve">B87379608</t>
  </si>
  <si>
    <t xml:space="preserve">https://contrataciondelestado.es/wps/poc?uri=deeplink:detalle_licitacion&amp;idEvl=qlNCESeGCGUSugstABGr5A%3D%3D</t>
  </si>
  <si>
    <t xml:space="preserve">2020038SUMA</t>
  </si>
  <si>
    <t xml:space="preserve">Suministro de discos duros con tecnología SSD y módulos de memoria para ordenadores de la Universidad Rey Juan Carlos.</t>
  </si>
  <si>
    <t xml:space="preserve">30234000;</t>
  </si>
  <si>
    <t xml:space="preserve">30234000</t>
  </si>
  <si>
    <t xml:space="preserve">Soportes de almacenamiento</t>
  </si>
  <si>
    <t xml:space="preserve">2020-50</t>
  </si>
  <si>
    <t xml:space="preserve">HERBECON SYSTEMS S.L.</t>
  </si>
  <si>
    <t xml:space="preserve">B92200591</t>
  </si>
  <si>
    <t xml:space="preserve">https://contrataciondelestado.es/wps/poc?uri=deeplink:detalle_licitacion&amp;idEvl=3l4sHMDUkdUBPRBxZ4nJ%2Fg%3D%3D</t>
  </si>
  <si>
    <t xml:space="preserve">2020095SUMASA</t>
  </si>
  <si>
    <t xml:space="preserve">Suministro e instalación de sillas de pala y mesas individuales de alumno, para las aulas de los campus de Móstoles, Alcorcón, Fuenlabrada y Madrid de la Universidad Rey Juan Carlos.</t>
  </si>
  <si>
    <t xml:space="preserve">2020-49</t>
  </si>
  <si>
    <t xml:space="preserve">EL SECRETARIO S.L.</t>
  </si>
  <si>
    <t xml:space="preserve">B37234184</t>
  </si>
  <si>
    <t xml:space="preserve">https://contrataciondelestado.es/wps/poc?uri=deeplink:detalle_licitacion&amp;idEvl=%2BL%2F4U%2BXi%2BZguf4aBO%2BvQlQ%3D%3D</t>
  </si>
  <si>
    <t xml:space="preserve">2020012SUMA</t>
  </si>
  <si>
    <t xml:space="preserve">Suministro e instalación de mobiliario para aulas, despachos y salas de trabajo de los campus de Aranjuez, Fuenlabrada, Móstoles, Servicios Centrales, Alcorcón, Madrid y Sede de Madrid-Quintana de la Universidad Rey Juan Carlos.
</t>
  </si>
  <si>
    <t xml:space="preserve">1</t>
  </si>
  <si>
    <t xml:space="preserve">Lote 1</t>
  </si>
  <si>
    <t xml:space="preserve">2020-48</t>
  </si>
  <si>
    <t xml:space="preserve">SUTEGA</t>
  </si>
  <si>
    <t xml:space="preserve">B15213911</t>
  </si>
  <si>
    <t xml:space="preserve">2</t>
  </si>
  <si>
    <t xml:space="preserve">Lote 2</t>
  </si>
  <si>
    <t xml:space="preserve">2020-43</t>
  </si>
  <si>
    <t xml:space="preserve">GRUPO FORMA 5</t>
  </si>
  <si>
    <t xml:space="preserve">B91252593</t>
  </si>
  <si>
    <t xml:space="preserve">https://contrataciondelestado.es/wps/poc?uri=deeplink:detalle_licitacion&amp;idEvl=cIjW607yS0amq21uxhbaVQ%3D%3D</t>
  </si>
  <si>
    <t xml:space="preserve">2020011SUMA</t>
  </si>
  <si>
    <t xml:space="preserve">Suministro e instalación de un microscopio confocal espectral para la unidad de microscopía del CAT de Alcorcón de la Universidad Rey Juan Carlos.</t>
  </si>
  <si>
    <t xml:space="preserve">38510000;38000000;</t>
  </si>
  <si>
    <t xml:space="preserve">38510000</t>
  </si>
  <si>
    <t xml:space="preserve">Microscopios</t>
  </si>
  <si>
    <t xml:space="preserve">38000000</t>
  </si>
  <si>
    <t xml:space="preserve">Equipo de laboratorio, óptico y de precisión (excepto gafas)</t>
  </si>
  <si>
    <t xml:space="preserve">2020-46</t>
  </si>
  <si>
    <t xml:space="preserve">Olympus Iberia</t>
  </si>
  <si>
    <t xml:space="preserve">A08214157</t>
  </si>
  <si>
    <t xml:space="preserve">https://contrataciondelestado.es/wps/poc?uri=deeplink:detalle_licitacion&amp;idEvl=4BGbWiKPgvIBPRBxZ4nJ%2Fg%3D%3D</t>
  </si>
  <si>
    <t xml:space="preserve">2020065OBRASA</t>
  </si>
  <si>
    <t xml:space="preserve">Obras de reforma del aula de Ciberseguridad en el edificio Laboratorio II del Campus de Móstoles de la Universidad Rey Juan Carlos. 
</t>
  </si>
  <si>
    <t xml:space="preserve">45000000;</t>
  </si>
  <si>
    <t xml:space="preserve">45000000</t>
  </si>
  <si>
    <t xml:space="preserve">Trabajos de construcción</t>
  </si>
  <si>
    <t xml:space="preserve">Obras</t>
  </si>
  <si>
    <t xml:space="preserve">2020-47</t>
  </si>
  <si>
    <t xml:space="preserve">QUANTUM GENETIC. S.L.</t>
  </si>
  <si>
    <t xml:space="preserve">B88064993</t>
  </si>
  <si>
    <t xml:space="preserve">https://contrataciondelestado.es/wps/poc?uri=deeplink:detalle_licitacion&amp;idEvl=Vf%2B5OTs6aaCiEJrVRqloyA%3D%3D</t>
  </si>
  <si>
    <t xml:space="preserve">2020051MIXSUMAS</t>
  </si>
  <si>
    <t xml:space="preserve">Suministro y mantenimiento evolutivo de un portal de OpenData para la publicación de datos en abierto de la Universidad Rey Juan Carlos.</t>
  </si>
  <si>
    <t xml:space="preserve">2020-45</t>
  </si>
  <si>
    <t xml:space="preserve">DIMETRICAL, The Analytics Lab</t>
  </si>
  <si>
    <t xml:space="preserve">B87161725</t>
  </si>
  <si>
    <t xml:space="preserve">https://contrataciondelestado.es/wps/poc?uri=deeplink:detalle_licitacion&amp;idEvl=WSGBCLSOijMuf4aBO%2BvQlQ%3D%3D</t>
  </si>
  <si>
    <t xml:space="preserve">2020084SUMAS</t>
  </si>
  <si>
    <t xml:space="preserve">Suministro de tabletas gráficas para su uso por personal de la Universidad Rey Juan Carlos</t>
  </si>
  <si>
    <t xml:space="preserve">30213200;</t>
  </si>
  <si>
    <t xml:space="preserve">30213200</t>
  </si>
  <si>
    <t xml:space="preserve">Tabletas digitales</t>
  </si>
  <si>
    <t xml:space="preserve">2020-44</t>
  </si>
  <si>
    <t xml:space="preserve">TELEFONICA SOLUCIONES DE INFORMATICA Y COMUNICACIONES DE ESPAÑA, S.A.U.</t>
  </si>
  <si>
    <t xml:space="preserve">A78053147</t>
  </si>
  <si>
    <t xml:space="preserve">https://contrataciondelestado.es/wps/poc?uri=deeplink:detalle_licitacion&amp;idEvl=xFt%2B2y1KSjamq21uxhbaVQ%3D%3D</t>
  </si>
  <si>
    <t xml:space="preserve">2020047SERA</t>
  </si>
  <si>
    <t xml:space="preserve">Servicio de interpretación de Lengua de Signos Española para personas con sordera completa y/o discapacidad auditiva de la Universidad Rey Juan Carlos.</t>
  </si>
  <si>
    <t xml:space="preserve">79540000;</t>
  </si>
  <si>
    <t xml:space="preserve">79540000</t>
  </si>
  <si>
    <t xml:space="preserve">Servicios de interpretación</t>
  </si>
  <si>
    <t xml:space="preserve">2020-42</t>
  </si>
  <si>
    <t xml:space="preserve">FUNDACIÓN SAMU</t>
  </si>
  <si>
    <t xml:space="preserve">G41914243</t>
  </si>
  <si>
    <t xml:space="preserve">https://contrataciondelestado.es/wps/poc?uri=deeplink:detalle_licitacion&amp;idEvl=oQNIN2HKWLKiEJrVRqloyA%3D%3D</t>
  </si>
  <si>
    <t xml:space="preserve">2020006SUMASA</t>
  </si>
  <si>
    <t xml:space="preserve">Suministro de 75 licencias Avid Media Composer para Educación en modalidad adquisición y de 4 estaciones de trabajo certificadas para Avid Media Composer para la Universidad Rey Juan Carlos.</t>
  </si>
  <si>
    <t xml:space="preserve">2020-41</t>
  </si>
  <si>
    <t xml:space="preserve">SEMIC</t>
  </si>
  <si>
    <t xml:space="preserve">A25027145</t>
  </si>
  <si>
    <t xml:space="preserve">https://contrataciondelestado.es/wps/poc?uri=deeplink:detalle_licitacion&amp;idEvl=WEiK5F8CJFMBPRBxZ4nJ%2Fg%3D%3D</t>
  </si>
  <si>
    <t xml:space="preserve">2020073SERAS</t>
  </si>
  <si>
    <t xml:space="preserve">Servicio de modelos en vivo para los Campus de Aranjuez, Fuenlabrada y Madrid-Quintana de la Universidad Rey Juan Carlos.</t>
  </si>
  <si>
    <t xml:space="preserve">98300000;</t>
  </si>
  <si>
    <t xml:space="preserve">98300000</t>
  </si>
  <si>
    <t xml:space="preserve">Servicios diversos</t>
  </si>
  <si>
    <t xml:space="preserve">2020-39</t>
  </si>
  <si>
    <t xml:space="preserve">SINFFIN PRODUCCIONES ARTÍSTICAS S.L.U.</t>
  </si>
  <si>
    <t xml:space="preserve">B85719599</t>
  </si>
  <si>
    <t xml:space="preserve">https://contrataciondelestado.es/wps/poc?uri=deeplink:detalle_licitacion&amp;idEvl=Bau0Q3QfOsnnSoTX3z%2F7wA%3D%3D</t>
  </si>
  <si>
    <t xml:space="preserve">2020055SERASA</t>
  </si>
  <si>
    <t xml:space="preserve">Servicio de dirección y gestión de la actividad de los grupos de teatro de la Universidad Rey Juan Carlos</t>
  </si>
  <si>
    <t xml:space="preserve">92312100;</t>
  </si>
  <si>
    <t xml:space="preserve">92312100</t>
  </si>
  <si>
    <t xml:space="preserve">Servicios artísticos de productores de teatro, grupos de cantantes, bandas y orquestas</t>
  </si>
  <si>
    <t xml:space="preserve">2020-40</t>
  </si>
  <si>
    <t xml:space="preserve">VÍCTOR MENDOZA MARTÍNEZ</t>
  </si>
  <si>
    <t xml:space="preserve">00412902Y</t>
  </si>
  <si>
    <t xml:space="preserve">https://contrataciondelestado.es/wps/poc?uri=deeplink:detalle_licitacion&amp;idEvl=qa04ffQ5J2Omq21uxhbaVQ%3D%3D</t>
  </si>
  <si>
    <t xml:space="preserve">2020077SUMASA</t>
  </si>
  <si>
    <t xml:space="preserve">Suministro e instalación de un arco antihurto para la bilioteca del campus de Alcorcón de la Universidad Rey Juan Carlos.</t>
  </si>
  <si>
    <t xml:space="preserve">35120000;</t>
  </si>
  <si>
    <t xml:space="preserve">35120000</t>
  </si>
  <si>
    <t xml:space="preserve">Sistemas y dispositivos de vigilancia y seguridad</t>
  </si>
  <si>
    <t xml:space="preserve">2020-38</t>
  </si>
  <si>
    <t xml:space="preserve">IDCARE</t>
  </si>
  <si>
    <t xml:space="preserve">B65244956</t>
  </si>
  <si>
    <t xml:space="preserve">https://contrataciondelestado.es/wps/poc?uri=deeplink:detalle_licitacion&amp;idEvl=hAnNd1%2BdYegBPRBxZ4nJ%2Fg%3D%3D</t>
  </si>
  <si>
    <t xml:space="preserve">2020001SUMA</t>
  </si>
  <si>
    <t xml:space="preserve">Suministro de artículos promocionales para la Universidad Rey Juan Carlos</t>
  </si>
  <si>
    <t xml:space="preserve">39294100;</t>
  </si>
  <si>
    <t xml:space="preserve">39294100</t>
  </si>
  <si>
    <t xml:space="preserve">Productos de información y promoción</t>
  </si>
  <si>
    <t xml:space="preserve">2020-36</t>
  </si>
  <si>
    <t xml:space="preserve">MTP</t>
  </si>
  <si>
    <t xml:space="preserve">B82265190</t>
  </si>
  <si>
    <t xml:space="preserve">https://contrataciondelestado.es/wps/poc?uri=deeplink:detalle_licitacion&amp;idEvl=f3yCp%2F3JF1HnSoTX3z%2F7wA%3D%3D</t>
  </si>
  <si>
    <t xml:space="preserve">2020004PRIA</t>
  </si>
  <si>
    <t xml:space="preserve">Suministro y acceso de publicaciones periódicas impresas y electrónicas extranjeras y al paquete electrónico ACM con destino a la Biblioteca de la Universidad Rey Juan Carlos.</t>
  </si>
  <si>
    <t xml:space="preserve">22211000;</t>
  </si>
  <si>
    <t xml:space="preserve">22211000</t>
  </si>
  <si>
    <t xml:space="preserve">Revistas especializadas</t>
  </si>
  <si>
    <t xml:space="preserve">2020-37</t>
  </si>
  <si>
    <t xml:space="preserve">EBSCO</t>
  </si>
  <si>
    <t xml:space="preserve">B85765766</t>
  </si>
  <si>
    <t xml:space="preserve">https://contrataciondelestado.es/wps/poc?uri=deeplink:detalle_licitacion&amp;idEvl=r4L3fTn7bjSiEJrVRqloyA%3D%3D</t>
  </si>
  <si>
    <t xml:space="preserve">2019078SUMA</t>
  </si>
  <si>
    <t xml:space="preserve">Suministro e instalación de un separador y analizador celular de alta velocidad y resolución, mediante citometría de flujo y aislamiento físico para la Universidad Rey Juan Carlos.</t>
  </si>
  <si>
    <t xml:space="preserve">31682210;</t>
  </si>
  <si>
    <t xml:space="preserve">31682210</t>
  </si>
  <si>
    <t xml:space="preserve">Equipo de instrumentación y control</t>
  </si>
  <si>
    <t xml:space="preserve">2020-34</t>
  </si>
  <si>
    <t xml:space="preserve">BECTON DICKINSON S.A.</t>
  </si>
  <si>
    <t xml:space="preserve">A50140706</t>
  </si>
  <si>
    <t xml:space="preserve">https://contrataciondelestado.es/wps/poc?uri=deeplink:detalle_licitacion&amp;idEvl=W1VVfvn%2BKcumq21uxhbaVQ%3D%3D</t>
  </si>
  <si>
    <t xml:space="preserve">2020023SERA</t>
  </si>
  <si>
    <t xml:space="preserve">Servicio de vehículo con conductor para la Universidad Rey Juan Carlos.</t>
  </si>
  <si>
    <t xml:space="preserve">60171000;</t>
  </si>
  <si>
    <t xml:space="preserve">60171000</t>
  </si>
  <si>
    <t xml:space="preserve">Alquiler de automóviles de pasajeros con conductor</t>
  </si>
  <si>
    <t xml:space="preserve">2020-35</t>
  </si>
  <si>
    <t xml:space="preserve">BLANAUTO S.L.</t>
  </si>
  <si>
    <t xml:space="preserve">B78877206</t>
  </si>
  <si>
    <t xml:space="preserve">https://contrataciondelestado.es/wps/poc?uri=deeplink:detalle_licitacion&amp;idEvl=Es45eWnyTiVvYnTkQN0%2FZA%3D%3D</t>
  </si>
  <si>
    <t xml:space="preserve">2020015SUMNE</t>
  </si>
  <si>
    <t xml:space="preserve">Suministro e instalación de un equipo para estudio de flexión de vigas y teoría Euler y un equipo barra-péndulo y péndulo invertido para la Escuela Técnica Superior de Ingeniería de Telecomunicación del Campus de Fuenlabrada de la Universidad Rey Juan Carlos.</t>
  </si>
  <si>
    <t xml:space="preserve">38540000;</t>
  </si>
  <si>
    <t xml:space="preserve">38540000</t>
  </si>
  <si>
    <t xml:space="preserve">Máquinas y aparatos de pruebas y medida</t>
  </si>
  <si>
    <t xml:space="preserve">2020-33</t>
  </si>
  <si>
    <t xml:space="preserve">EDIBON</t>
  </si>
  <si>
    <t xml:space="preserve">A84306257</t>
  </si>
  <si>
    <t xml:space="preserve">https://contrataciondelestado.es/wps/poc?uri=deeplink:detalle_licitacion&amp;idEvl=YM2GWDYQaFyrz3GQd5r6SQ%3D%3D</t>
  </si>
  <si>
    <t xml:space="preserve">2019098SERNE</t>
  </si>
  <si>
    <t xml:space="preserve">Servicio de mantenimiento del sistema de gestión integrado Universitas XXI para la Universidad Rey Juan Carlos.</t>
  </si>
  <si>
    <t xml:space="preserve">72267000;48700000;</t>
  </si>
  <si>
    <t xml:space="preserve">72267000</t>
  </si>
  <si>
    <t xml:space="preserve">Servicios de mantenimiento y reparación de software</t>
  </si>
  <si>
    <t xml:space="preserve">48700000</t>
  </si>
  <si>
    <t xml:space="preserve">Utilidades de paquetes de software</t>
  </si>
  <si>
    <t xml:space="preserve">UNIVERSITAS XXI</t>
  </si>
  <si>
    <t xml:space="preserve">A80897770</t>
  </si>
  <si>
    <t xml:space="preserve">https://contrataciondelestado.es/wps/poc?uri=deeplink:detalle_licitacion&amp;idEvl=9hNedOK9XcN7h85%2Fpmmsfw%3D%3D</t>
  </si>
  <si>
    <t xml:space="preserve">2019037OBRAS</t>
  </si>
  <si>
    <t xml:space="preserve">Obras de reforma interior del edificio de Gestión y Decanato del campus de Alcorcón.Obras de reforma interior del edificio de Gestión y Decanato del campus de Alcorcón.</t>
  </si>
  <si>
    <t xml:space="preserve">2020-32</t>
  </si>
  <si>
    <t xml:space="preserve">VIVENDIO SOSTENIBILIDAD ENERGÉTICA S.L.</t>
  </si>
  <si>
    <t xml:space="preserve">B18943845</t>
  </si>
  <si>
    <t xml:space="preserve">https://contrataciondelestado.es/wps/poc?uri=deeplink:detalle_licitacion&amp;idEvl=wGEiB8zfz5qmq21uxhbaVQ%3D%3D</t>
  </si>
  <si>
    <t xml:space="preserve">2020009SERAS</t>
  </si>
  <si>
    <t xml:space="preserve">Servicio de soporte y mantenimiento de la plataforma URJCx, desplegada en una estancia open edx, de la Universidad Rey Juan Carlos.</t>
  </si>
  <si>
    <t xml:space="preserve">72230000;</t>
  </si>
  <si>
    <t xml:space="preserve">72230000</t>
  </si>
  <si>
    <t xml:space="preserve">Servicios de desarrollo de software personalizado</t>
  </si>
  <si>
    <t xml:space="preserve">2020-31</t>
  </si>
  <si>
    <t xml:space="preserve">TELTEK</t>
  </si>
  <si>
    <t xml:space="preserve">B27709476</t>
  </si>
  <si>
    <t xml:space="preserve">https://contrataciondelestado.es/wps/poc?uri=deeplink:detalle_licitacion&amp;idEvl=v65lgL2SlyMBPRBxZ4nJ%2Fg%3D%3D</t>
  </si>
  <si>
    <t xml:space="preserve">2020060-AM</t>
  </si>
  <si>
    <t xml:space="preserve">Suministro de 1500 ordenadores portátiles, con sus docks stations y los servicios de puesta en marcha, instalación de software y migración de datos.</t>
  </si>
  <si>
    <t xml:space="preserve">30213100;</t>
  </si>
  <si>
    <t xml:space="preserve">30213100</t>
  </si>
  <si>
    <t xml:space="preserve">Ordenadores portátiles</t>
  </si>
  <si>
    <t xml:space="preserve">Derivado de acuerdo marco</t>
  </si>
  <si>
    <t xml:space="preserve">Contrato basado en un Acuerdo Marco</t>
  </si>
  <si>
    <t xml:space="preserve">2020060SUMA-AM</t>
  </si>
  <si>
    <t xml:space="preserve">SERVICIOS MICROINFORMATIC, S.A.</t>
  </si>
  <si>
    <t xml:space="preserve">https://contrataciondelestado.es/wps/poc?uri=deeplink:detalle_licitacion&amp;idEvl=i9V7YCX05OESugstABGr5A%3D%3D</t>
  </si>
  <si>
    <t xml:space="preserve">2020057SERAS</t>
  </si>
  <si>
    <t xml:space="preserve">Servicio de regeneración y conservación del campo de Rugby anexo a las instalaciones deportivas del campus de Alcorcón de la Universidad Rey Juan Carlos.</t>
  </si>
  <si>
    <t xml:space="preserve">2020-29</t>
  </si>
  <si>
    <t xml:space="preserve">FIVITEC SERVICIOS Y MANTENIMIENTO SL</t>
  </si>
  <si>
    <t xml:space="preserve">B84094598</t>
  </si>
  <si>
    <t xml:space="preserve">https://contrataciondelestado.es/wps/poc?uri=deeplink:detalle_licitacion&amp;idEvl=RT%2B3EF0DhbMuf4aBO%2BvQlQ%3D%3D</t>
  </si>
  <si>
    <t xml:space="preserve">2020020SERAS</t>
  </si>
  <si>
    <t xml:space="preserve">Servicio de mantenimiento correctivo y evolutivo del Hardware del Área de Infraestructura Tecnológica de la Universidad Rey Juan Carlos</t>
  </si>
  <si>
    <t xml:space="preserve">72500000;</t>
  </si>
  <si>
    <t xml:space="preserve">72500000</t>
  </si>
  <si>
    <t xml:space="preserve">Servicios informáticos</t>
  </si>
  <si>
    <t xml:space="preserve">2020-28</t>
  </si>
  <si>
    <t xml:space="preserve">IAAS365 S.L</t>
  </si>
  <si>
    <t xml:space="preserve">B86679362</t>
  </si>
  <si>
    <t xml:space="preserve">https://contrataciondelestado.es/wps/poc?uri=deeplink:detalle_licitacion&amp;idEvl=6rYbnxH3OMymq21uxhbaVQ%3D%3D</t>
  </si>
  <si>
    <t xml:space="preserve">2020054SERASA</t>
  </si>
  <si>
    <t xml:space="preserve">Servicio de mantenimiento preventivo y correctivo de los sistemas de control centralizado de las instalaciones  y del sistema de monitorización energética de la Universidad Rey Juan Carlos.</t>
  </si>
  <si>
    <t xml:space="preserve">50324200;</t>
  </si>
  <si>
    <t xml:space="preserve">50324200</t>
  </si>
  <si>
    <t xml:space="preserve">Servicios de mantenimiento preventivo</t>
  </si>
  <si>
    <t xml:space="preserve">2020-27</t>
  </si>
  <si>
    <t xml:space="preserve">CONSISTROL S.L.</t>
  </si>
  <si>
    <t xml:space="preserve">B86014461</t>
  </si>
  <si>
    <t xml:space="preserve">https://contrataciondelestado.es/wps/poc?uri=deeplink:detalle_licitacion&amp;idEvl=QCbxvvD38CVvYnTkQN0%2FZA%3D%3D</t>
  </si>
  <si>
    <t xml:space="preserve">2020018SUMNE</t>
  </si>
  <si>
    <t xml:space="preserve">Suministro de sistema Abencor para producción de aceite de oliva en la Universidad Rey Juan Carlos.</t>
  </si>
  <si>
    <t xml:space="preserve">38400000;</t>
  </si>
  <si>
    <t xml:space="preserve">38400000</t>
  </si>
  <si>
    <t xml:space="preserve">Instrumentos de medida o control de características físicas</t>
  </si>
  <si>
    <t xml:space="preserve">2020-26</t>
  </si>
  <si>
    <t xml:space="preserve">MC2 INGENIERÍA Y SISTEMAS S.L.</t>
  </si>
  <si>
    <t xml:space="preserve">B41464785</t>
  </si>
  <si>
    <t xml:space="preserve">https://contrataciondelestado.es/wps/poc?uri=deeplink:detalle_licitacion&amp;idEvl=MchjZOm2hIumq21uxhbaVQ%3D%3D</t>
  </si>
  <si>
    <t xml:space="preserve">2020058SUMNE</t>
  </si>
  <si>
    <t xml:space="preserve">Suministro de licencias del software ArcGIS dentro del Acuerdo Site License ESRI España para su uso por la Comunidad Universitaria de la Universidad Rey Juan Carlos
</t>
  </si>
  <si>
    <t xml:space="preserve">48210000;</t>
  </si>
  <si>
    <t xml:space="preserve">48210000</t>
  </si>
  <si>
    <t xml:space="preserve">Paquetes de software de conexión en red</t>
  </si>
  <si>
    <t xml:space="preserve">2020-25</t>
  </si>
  <si>
    <t xml:space="preserve">ESRI ESPAÑA SOLUCIONES GEOESPACIALES, S.L.</t>
  </si>
  <si>
    <t xml:space="preserve">B86900057</t>
  </si>
  <si>
    <t xml:space="preserve">https://contrataciondelestado.es/wps/poc?uri=deeplink:detalle_licitacion&amp;idEvl=LSrxEJ%2FFHT17h85%2Fpmmsfw%3D%3D</t>
  </si>
  <si>
    <t xml:space="preserve">2020005SUMASA</t>
  </si>
  <si>
    <t xml:space="preserve">Suministro de libros para la biblioteca de la Universidad Rey Juan Carlos
</t>
  </si>
  <si>
    <t xml:space="preserve">22113000;</t>
  </si>
  <si>
    <t xml:space="preserve">22113000</t>
  </si>
  <si>
    <t xml:space="preserve">Libros para biblioteca</t>
  </si>
  <si>
    <t xml:space="preserve">Libros Biblioteca Campus de Alcorcón</t>
  </si>
  <si>
    <t xml:space="preserve">2020-24</t>
  </si>
  <si>
    <t xml:space="preserve">SA DISTRIBUCIÓN, EDICIÓN Y LIBRERÍAS (DELSA)</t>
  </si>
  <si>
    <t xml:space="preserve">A28057230</t>
  </si>
  <si>
    <t xml:space="preserve">Libros Biblioteca Campus de Aranjuez</t>
  </si>
  <si>
    <t xml:space="preserve">2020-20</t>
  </si>
  <si>
    <t xml:space="preserve">LIBRERIA HERRERO, S.A.</t>
  </si>
  <si>
    <t xml:space="preserve">A58984634</t>
  </si>
  <si>
    <t xml:space="preserve">3</t>
  </si>
  <si>
    <t xml:space="preserve">Libros Biblioteca Campus de Fuenlabrada</t>
  </si>
  <si>
    <t xml:space="preserve">2020-21</t>
  </si>
  <si>
    <t xml:space="preserve">Antártica Libros</t>
  </si>
  <si>
    <t xml:space="preserve">50865613D</t>
  </si>
  <si>
    <t xml:space="preserve">4</t>
  </si>
  <si>
    <t xml:space="preserve">Libros Biblioteca Campus de Madrid</t>
  </si>
  <si>
    <t xml:space="preserve">2020-23</t>
  </si>
  <si>
    <t xml:space="preserve">5</t>
  </si>
  <si>
    <t xml:space="preserve">Libros Biblioteca Campus de Móstoles</t>
  </si>
  <si>
    <t xml:space="preserve">2020-22</t>
  </si>
  <si>
    <t xml:space="preserve">https://contrataciondelestado.es/wps/poc?uri=deeplink:detalle_licitacion&amp;idEvl=YkMiCnAulz6iEJrVRqloyA%3D%3D</t>
  </si>
  <si>
    <t xml:space="preserve">2020034SUMAS</t>
  </si>
  <si>
    <t xml:space="preserve">Suministro de papel de fibra virgen de 80g/m2, formato DIN A4 y formato DIN A3 para los Campus, Sedes y Rectorado de la Universidad Rey Juan Carlos.Suministro de papel de fibra virgen de 80g/m2, formato DIN A4 y formato DIN A3 para los Campus, Sedes y Rectorado de la Universidad Rey Juan Carlos.</t>
  </si>
  <si>
    <t xml:space="preserve">30197643;</t>
  </si>
  <si>
    <t xml:space="preserve">30197643</t>
  </si>
  <si>
    <t xml:space="preserve">Papel para fotocopiadora</t>
  </si>
  <si>
    <t xml:space="preserve">2020-19</t>
  </si>
  <si>
    <t xml:space="preserve">QUEVEDO, S.A.</t>
  </si>
  <si>
    <t xml:space="preserve">A81958035</t>
  </si>
  <si>
    <t xml:space="preserve">https://contrataciondelestado.es/wps/poc?uri=deeplink:detalle_licitacion&amp;idEvl=HX61NBoUD6WiEJrVRqloyA%3D%3D</t>
  </si>
  <si>
    <t xml:space="preserve">2020035SUMAS</t>
  </si>
  <si>
    <t xml:space="preserve">Suministro e instalación de equipos de cosido y tratamiento de piel para la Universidad Rey Juan Carlos.</t>
  </si>
  <si>
    <t xml:space="preserve">42710000;</t>
  </si>
  <si>
    <t xml:space="preserve">42710000</t>
  </si>
  <si>
    <t xml:space="preserve">Maquinaria para la industria textil</t>
  </si>
  <si>
    <t xml:space="preserve">2020-18</t>
  </si>
  <si>
    <t xml:space="preserve">m. martin rojas, s.l.</t>
  </si>
  <si>
    <t xml:space="preserve">B29056090</t>
  </si>
  <si>
    <t xml:space="preserve">https://contrataciondelestado.es/wps/poc?uri=deeplink:detalle_licitacion&amp;idEvl=qIr2%2FYMeN6mrz3GQd5r6SQ%3D%3D</t>
  </si>
  <si>
    <t xml:space="preserve">2020082SERE</t>
  </si>
  <si>
    <t xml:space="preserve">Servicio para la realización de test serológicos cuantitativos y pruebas PCR de covid-19 a los trabajadores de la URJC, siguiendo las recomendaciones y los protocolos del Ministerio de Sanidad y de la Dirección General de Salud Pública de la Comunidad de Madrid.</t>
  </si>
  <si>
    <t xml:space="preserve">85148000;</t>
  </si>
  <si>
    <t xml:space="preserve">85148000</t>
  </si>
  <si>
    <t xml:space="preserve">Servicios de análisis médicos</t>
  </si>
  <si>
    <t xml:space="preserve">Emergencia</t>
  </si>
  <si>
    <t xml:space="preserve">Manual</t>
  </si>
  <si>
    <t xml:space="preserve">Servicio para la realización de test serológicos cuantitativos y pruebas PCR de covid-19 a los trabajadores de la URJC, siguiendo las recomendaciones y los protocolos del Ministerio de Sanidad y de la Dirección General de Salud Pública de la Comunidad de Madrid.LOTE 1.
</t>
  </si>
  <si>
    <t xml:space="preserve">2020082SERE-LOTE 1</t>
  </si>
  <si>
    <t xml:space="preserve">Synlab Diagnósticos Globales, S.A.U.</t>
  </si>
  <si>
    <t xml:space="preserve">A59845875</t>
  </si>
  <si>
    <t xml:space="preserve">Servicio para la realización de test serológicos cuantitativos y pruebas PCR de covid-19 a los trabajadores de la URJC, siguiendo las recomendaciones y los protocolos del Ministerio de Sanidad y de la Dirección General de Salud Pública de la Comunidad de Madrid.LOTE 2.</t>
  </si>
  <si>
    <t xml:space="preserve">Quirón Prevención, S.L.U.</t>
  </si>
  <si>
    <t xml:space="preserve">‎B64076482</t>
  </si>
  <si>
    <t xml:space="preserve">https://contrataciondelestado.es/wps/poc?uri=deeplink:detalle_licitacion&amp;idEvl=SAplHbRCZjSrz3GQd5r6SQ%3D%3D</t>
  </si>
  <si>
    <t xml:space="preserve">2020014SUMAS</t>
  </si>
  <si>
    <t xml:space="preserve">Suministro e instalación de un cromatógrafo de líquidos de alta eficacia (HPLC) con detector ultravioleta de matriz de diodos (Diode Array) y de fluorescencia (FD), para la Universidad Rey Juan Carlos</t>
  </si>
  <si>
    <t xml:space="preserve">38432200;</t>
  </si>
  <si>
    <t xml:space="preserve">38432200</t>
  </si>
  <si>
    <t xml:space="preserve">Cromatógrafos</t>
  </si>
  <si>
    <t xml:space="preserve">Sí</t>
  </si>
  <si>
    <t xml:space="preserve">Este equipamiento está cofinanciado en un 50% por el Fondo Europeo de Desarrollo Regional, Programa Operativo 2014-2020 de la Comunidad de Madrid, objetivo temático 1 A y Objetivo específico 1.1.2 Fortalecimiento de las Instituciones de I+D y creación, consolidación y mejora de las infraestructuras científicas y tecnológicas.</t>
  </si>
  <si>
    <t xml:space="preserve">2020-17</t>
  </si>
  <si>
    <t xml:space="preserve">Agilent</t>
  </si>
  <si>
    <t xml:space="preserve">B86907128</t>
  </si>
  <si>
    <t xml:space="preserve">https://contrataciondelestado.es/wps/poc?uri=deeplink:detalle_licitacion&amp;idEvl=JqtRnoyU62umq21uxhbaVQ%3D%3D</t>
  </si>
  <si>
    <t xml:space="preserve">2020010SUMASA</t>
  </si>
  <si>
    <t xml:space="preserve">Suministro e instalación de Ciclorama Croma para el Campus de Madrid-Vicálvaro para la Universidad Rey Juan Carlos</t>
  </si>
  <si>
    <t xml:space="preserve">32300000;</t>
  </si>
  <si>
    <t xml:space="preserve">32300000</t>
  </si>
  <si>
    <t xml:space="preserve">Receptores de televisión y radio, y aparatos de grabación o reproducción de sonido o imagen</t>
  </si>
  <si>
    <t xml:space="preserve">2020-16</t>
  </si>
  <si>
    <t xml:space="preserve">EVILUX S.L.</t>
  </si>
  <si>
    <t xml:space="preserve">B82601493</t>
  </si>
  <si>
    <t xml:space="preserve">https://contrataciondelestado.es/wps/poc?uri=deeplink:detalle_licitacion&amp;idEvl=UM%2FcfRy2vlQBPRBxZ4nJ%2Fg%3D%3D</t>
  </si>
  <si>
    <t xml:space="preserve">2019095SUMA</t>
  </si>
  <si>
    <t xml:space="preserve">Suministro de licencias Oracle para la Universidad Rey Juan Carlos.</t>
  </si>
  <si>
    <t xml:space="preserve">2020-15</t>
  </si>
  <si>
    <t xml:space="preserve">https://contrataciondelestado.es/wps/poc?uri=deeplink:detalle_licitacion&amp;idEvl=AO85plcJKO7nSoTX3z%2F7wA%3D%3D</t>
  </si>
  <si>
    <t xml:space="preserve">2020074SUME</t>
  </si>
  <si>
    <t xml:space="preserve">Contratación del suministro e instalación de puertas de apertura automática en diversos edificios del Campus de Fuenlabrada.</t>
  </si>
  <si>
    <t xml:space="preserve">44221310;</t>
  </si>
  <si>
    <t xml:space="preserve">44221310</t>
  </si>
  <si>
    <t xml:space="preserve">Puertas de acceso</t>
  </si>
  <si>
    <t xml:space="preserve">DOMYA SYSTEMS S.L.</t>
  </si>
  <si>
    <t xml:space="preserve">B87603189</t>
  </si>
  <si>
    <t xml:space="preserve">https://contrataciondelestado.es/wps/poc?uri=deeplink:detalle_licitacion&amp;idEvl=hY94K%2FDjuU4uf4aBO%2BvQlQ%3D%3D</t>
  </si>
  <si>
    <t xml:space="preserve">2020076SERE</t>
  </si>
  <si>
    <t xml:space="preserve">Servicio de prevención ajeno para tareas de apoyo al Servicio de Prevención de la Universidad Rey Juan Carlos con motivo de la crisis sanitaria ocasionada por COVID-19.</t>
  </si>
  <si>
    <t xml:space="preserve">71317000;</t>
  </si>
  <si>
    <t xml:space="preserve">71317000</t>
  </si>
  <si>
    <t xml:space="preserve">Servicios de consultoría en protección y control de riesgos</t>
  </si>
  <si>
    <t xml:space="preserve">CUALTIS, S.L.U.</t>
  </si>
  <si>
    <t xml:space="preserve">B84527977</t>
  </si>
  <si>
    <t xml:space="preserve">https://contrataciondelestado.es/wps/poc?uri=deeplink:detalle_licitacion&amp;idEvl=ozHimEYQBlbnSoTX3z%2F7wA%3D%3D</t>
  </si>
  <si>
    <t xml:space="preserve">2020075SUME</t>
  </si>
  <si>
    <t xml:space="preserve">Suministro e instalación de puertas de apertura automática en diversos edificios de los campus de Alcorcón, Aranjuez, Móstoles, Vicálvaro y Sede de Madrid-Quintana de la URJC,</t>
  </si>
  <si>
    <t xml:space="preserve">SIDI Proyectos, Obras y Equipamientos, S.L.U.,</t>
  </si>
  <si>
    <t xml:space="preserve">B86037074</t>
  </si>
  <si>
    <t xml:space="preserve">DOMYA SYSTEMS, S.L.,</t>
  </si>
  <si>
    <t xml:space="preserve">https://contrataciondelestado.es/wps/poc?uri=deeplink:detalle_licitacion&amp;idEvl=znyTSo6E9ncuf4aBO%2BvQlQ%3D%3D</t>
  </si>
  <si>
    <t xml:space="preserve">2020066SERE</t>
  </si>
  <si>
    <t xml:space="preserve">Servicios de firma electrónica centralizada y emisión de certificados digitales de empleado público.</t>
  </si>
  <si>
    <t xml:space="preserve">79132100;</t>
  </si>
  <si>
    <t xml:space="preserve">79132100</t>
  </si>
  <si>
    <t xml:space="preserve">Servicios de certificación relacionados con la firma electrónica</t>
  </si>
  <si>
    <t xml:space="preserve">SISTEMAS INFORMÁTICOS ABIERTOS, S.A.U.</t>
  </si>
  <si>
    <t xml:space="preserve">A82733262</t>
  </si>
  <si>
    <t xml:space="preserve">https://contrataciondelestado.es/wps/poc?uri=deeplink:detalle_licitacion&amp;idEvl=Q9nR9iTwGt2rz3GQd5r6SQ%3D%3D</t>
  </si>
  <si>
    <t xml:space="preserve">2019083SERAS</t>
  </si>
  <si>
    <t xml:space="preserve">Servicio de soporte de la plataforma de tramitación y sede electrónica, Tangram BPM e implantación de un Boletín Oficial en la sede electrónica para la Universidad Rey Juan Carlos.</t>
  </si>
  <si>
    <t xml:space="preserve">72200000;</t>
  </si>
  <si>
    <t xml:space="preserve">72200000</t>
  </si>
  <si>
    <t xml:space="preserve">Servicios de programación de software y de consultoría</t>
  </si>
  <si>
    <t xml:space="preserve">TANGRAMBPM SOLUCIONES Y SERVICIOS, S.L.</t>
  </si>
  <si>
    <t xml:space="preserve">b86500014</t>
  </si>
  <si>
    <t xml:space="preserve">https://contrataciondelestado.es/wps/poc?uri=deeplink:detalle_licitacion&amp;idEvl=OR8YBezxQSUSugstABGr5A%3D%3D</t>
  </si>
  <si>
    <t xml:space="preserve">2019068SERA</t>
  </si>
  <si>
    <t xml:space="preserve">Servicio de reconocimientos ginecológicos y uroprostáticos para el personal de la Universidad Rey Juan Carlos.</t>
  </si>
  <si>
    <t xml:space="preserve">85121210;85121292;</t>
  </si>
  <si>
    <t xml:space="preserve">85121210</t>
  </si>
  <si>
    <t xml:space="preserve">Servicios ginecológicos u obstétricos</t>
  </si>
  <si>
    <t xml:space="preserve">85121292</t>
  </si>
  <si>
    <t xml:space="preserve">Servicios urológicos</t>
  </si>
  <si>
    <t xml:space="preserve">Reconocimientos ginecológicos</t>
  </si>
  <si>
    <t xml:space="preserve">85121292;85121210;</t>
  </si>
  <si>
    <t xml:space="preserve">2020-13</t>
  </si>
  <si>
    <t xml:space="preserve">INSTITUTO DE GIENCOLOGIA EGR, S.L.</t>
  </si>
  <si>
    <t xml:space="preserve">B81316309</t>
  </si>
  <si>
    <t xml:space="preserve">Reconocimientos uroprostáticos</t>
  </si>
  <si>
    <t xml:space="preserve">2020-9</t>
  </si>
  <si>
    <t xml:space="preserve">https://contrataciondelestado.es/wps/poc?uri=deeplink:detalle_licitacion&amp;idEvl=4uPMB3INPCUBPRBxZ4nJ%2Fg%3D%3D</t>
  </si>
  <si>
    <t xml:space="preserve">2019070SERA</t>
  </si>
  <si>
    <t xml:space="preserve">Servicio de Impresión, personalización y entrega de títulos oficiales y Suplemento europeo al Título y diplomas de Títulos propios, expedidos por la Universidad Rey Juan Carlos.</t>
  </si>
  <si>
    <t xml:space="preserve">79800000;</t>
  </si>
  <si>
    <t xml:space="preserve">79800000</t>
  </si>
  <si>
    <t xml:space="preserve">Servicios de impresión y servicios conexos</t>
  </si>
  <si>
    <t xml:space="preserve">2020-12</t>
  </si>
  <si>
    <t xml:space="preserve">SANTURINO LÁZARO CARLOS</t>
  </si>
  <si>
    <t xml:space="preserve">A87176590</t>
  </si>
  <si>
    <t xml:space="preserve">https://contrataciondelestado.es/wps/poc?uri=deeplink:detalle_licitacion&amp;idEvl=yc1E7jSBa%2Fwuf4aBO%2BvQlQ%3D%3D</t>
  </si>
  <si>
    <t xml:space="preserve">2019063SERA</t>
  </si>
  <si>
    <t xml:space="preserve">Servicio para la realización de exámenes oficiales TOEIC Y TFI a todos los alumnos que cursan idioma moderno en la Universidad Rey Juan Carlos y a los alumnos de convocatorias libres.</t>
  </si>
  <si>
    <t xml:space="preserve">80000000;</t>
  </si>
  <si>
    <t xml:space="preserve">80000000</t>
  </si>
  <si>
    <t xml:space="preserve">Servicios de enseñanza y formación</t>
  </si>
  <si>
    <t xml:space="preserve">2020-10</t>
  </si>
  <si>
    <t xml:space="preserve">CAPMAN</t>
  </si>
  <si>
    <t xml:space="preserve">B85676286</t>
  </si>
  <si>
    <t xml:space="preserve">https://contrataciondelestado.es/wps/poc?uri=deeplink:detalle_licitacion&amp;idEvl=MooMAKFuMvoBPRBxZ4nJ%2Fg%3D%3D</t>
  </si>
  <si>
    <t xml:space="preserve">2019109SERNE</t>
  </si>
  <si>
    <t xml:space="preserve">Servicio de evaluación de méritos (Trienios PDI) del Profesorado de la Universidad Rey Juan Carlos.</t>
  </si>
  <si>
    <t xml:space="preserve">79000000;</t>
  </si>
  <si>
    <t xml:space="preserve">79000000</t>
  </si>
  <si>
    <t xml:space="preserve">Servicios a empresas: legislación, mercadotecnia, asesoría, selección de personal, imprenta y seguridad</t>
  </si>
  <si>
    <t xml:space="preserve">2020-11</t>
  </si>
  <si>
    <t xml:space="preserve">FUNDACIÓN PARA EL CONOCIMIENTO MADRIMASD</t>
  </si>
  <si>
    <t xml:space="preserve">G83351346</t>
  </si>
  <si>
    <t xml:space="preserve">https://contrataciondelestado.es/wps/poc?uri=deeplink:detalle_licitacion&amp;idEvl=fCpJtRNr6uIBPRBxZ4nJ%2Fg%3D%3D</t>
  </si>
  <si>
    <t xml:space="preserve">2019073SERAS</t>
  </si>
  <si>
    <t xml:space="preserve">Servicio de encuestadores telefónicos para la Universidad Rey Juan Carlos.</t>
  </si>
  <si>
    <t xml:space="preserve">79311210;</t>
  </si>
  <si>
    <t xml:space="preserve">79311210</t>
  </si>
  <si>
    <t xml:space="preserve">Servicios de encuesta telefónica</t>
  </si>
  <si>
    <t xml:space="preserve">2020-8</t>
  </si>
  <si>
    <t xml:space="preserve">Guillermo Gimenez Martinez</t>
  </si>
  <si>
    <t xml:space="preserve">B65409138</t>
  </si>
  <si>
    <t xml:space="preserve">https://contrataciondelestado.es/wps/poc?uri=deeplink:detalle_licitacion&amp;idEvl=C6Ku67OWgI1vYnTkQN0%2FZA%3D%3D</t>
  </si>
  <si>
    <t xml:space="preserve">2019076SERNE</t>
  </si>
  <si>
    <t xml:space="preserve">Servicio de mantenimiento correctivo y soporte anual de las aplicaciones informáticas de gestión de servicios (ServiLIMS) y animalario (AniBio) del centro de Apoyo Tecnológico y de gestión de la facturación de los Laboratorios REDLABU de la URJC
</t>
  </si>
  <si>
    <t xml:space="preserve">72000000;</t>
  </si>
  <si>
    <t xml:space="preserve">72000000</t>
  </si>
  <si>
    <t xml:space="preserve">Servicios TI: consultoría, desarrollo de software, Internet y apoyo</t>
  </si>
  <si>
    <t xml:space="preserve">NORAYBIO</t>
  </si>
  <si>
    <t xml:space="preserve">B95229837</t>
  </si>
  <si>
    <t xml:space="preserve">https://contrataciondelestado.es/wps/poc?uri=deeplink:detalle_licitacion&amp;idEvl=6xDHQU0r6jMuf4aBO%2BvQlQ%3D%3D</t>
  </si>
  <si>
    <t xml:space="preserve">2019099SERASA</t>
  </si>
  <si>
    <t xml:space="preserve">Servicio de producción de la actividad Ciclo de Jazz 2020 de la Universidad Rey Juan Carlos.</t>
  </si>
  <si>
    <t xml:space="preserve">79952100;</t>
  </si>
  <si>
    <t xml:space="preserve">79952100</t>
  </si>
  <si>
    <t xml:space="preserve">Servicios de organización de eventos culturales</t>
  </si>
  <si>
    <t xml:space="preserve">2020-5</t>
  </si>
  <si>
    <t xml:space="preserve">MARTINEZ BUENO, JAVIER</t>
  </si>
  <si>
    <t xml:space="preserve">45299863Y</t>
  </si>
  <si>
    <t xml:space="preserve">https://contrataciondelestado.es/wps/poc?uri=deeplink:detalle_licitacion&amp;idEvl=Te2Ms5N7kkoSugstABGr5A%3D%3D</t>
  </si>
  <si>
    <t xml:space="preserve">2019085PRINE</t>
  </si>
  <si>
    <t xml:space="preserve">Servicio de acceso al producto Harrison online en español de información científica especializada para la Biblioteca de la Universidad Rey Juan Carlos.</t>
  </si>
  <si>
    <t xml:space="preserve">Privado</t>
  </si>
  <si>
    <t xml:space="preserve">2020-4</t>
  </si>
  <si>
    <t xml:space="preserve">https://contrataciondelestado.es/wps/poc?uri=deeplink:detalle_licitacion&amp;idEvl=sukcQbWIYZJ7h85%2Fpmmsfw%3D%3D</t>
  </si>
  <si>
    <t xml:space="preserve">2019101SERASA</t>
  </si>
  <si>
    <t xml:space="preserve">50870000;</t>
  </si>
  <si>
    <t xml:space="preserve">50870000</t>
  </si>
  <si>
    <t xml:space="preserve">Servicios de reparación y mantenimiento de equipos de terrenos de juegos</t>
  </si>
  <si>
    <t xml:space="preserve">https://contrataciondelestado.es/wps/poc?uri=deeplink:detalle_licitacion&amp;idEvl=NcHOY4fYwE97h85%2Fpmmsfw%3D%3D</t>
  </si>
  <si>
    <t xml:space="preserve">2019100SERA</t>
  </si>
  <si>
    <t xml:space="preserve">https://contrataciondelestado.es/wps/poc?uri=deeplink:detalle_licitacion&amp;idEvl=SWqa1UwoSYkBPRBxZ4nJ%2Fg%3D%3D</t>
  </si>
  <si>
    <t xml:space="preserve">2019093SUMASA</t>
  </si>
  <si>
    <t xml:space="preserve">Suministro e instalación de vinilos para las ventanas del Edificio Departamental del Campus de Vicálvaro</t>
  </si>
  <si>
    <t xml:space="preserve">44221000;</t>
  </si>
  <si>
    <t xml:space="preserve">44221000</t>
  </si>
  <si>
    <t xml:space="preserve">Ventanas, puertas y elementos conexos</t>
  </si>
  <si>
    <t xml:space="preserve">OVEJERO SEQUEIRO, S.L.</t>
  </si>
  <si>
    <t xml:space="preserve">B10407096</t>
  </si>
  <si>
    <t xml:space="preserve">https://contrataciondelestado.es/wps/poc?uri=deeplink:detalle_licitacion&amp;idEvl=ngkt4mo4biMuf4aBO%2BvQlQ%3D%3D</t>
  </si>
  <si>
    <t xml:space="preserve">2019071SUMNE</t>
  </si>
  <si>
    <t xml:space="preserve">Suministro e instalación de un equipo de GPC de alta temperatura para determinación de distribución de pesos moleculares en poliolefinas para el Laboratorio de Tecnología de Polímeros del Campus de Móstoles de la Universidad Rey Juan Carlos.</t>
  </si>
  <si>
    <t xml:space="preserve">38970000;</t>
  </si>
  <si>
    <t xml:space="preserve">38970000</t>
  </si>
  <si>
    <t xml:space="preserve">Investigación, ensayos y simuladores científico-técnicos</t>
  </si>
  <si>
    <t xml:space="preserve">2020-2</t>
  </si>
  <si>
    <t xml:space="preserve">POLYMER CHAR</t>
  </si>
  <si>
    <t xml:space="preserve">A96105176</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</si>
</sst>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7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12.16"/>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262.77"/>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19.99"/>
    <col collapsed="false" customWidth="true" hidden="false" outlineLevel="0" max="14" min="14" style="0" width="14.03"/>
    <col collapsed="false" customWidth="true" hidden="false" outlineLevel="0" max="15" min="15" style="0" width="10.06"/>
    <col collapsed="false" customWidth="true" hidden="false" outlineLevel="0" max="16" min="16" style="0" width="88.34"/>
    <col collapsed="false" customWidth="true" hidden="false" outlineLevel="0" max="17" min="17" style="0" width="10.06"/>
    <col collapsed="false" customWidth="true" hidden="false" outlineLevel="0" max="18" min="18" style="0" width="20.1"/>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16.79"/>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38.18"/>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37.4"/>
    <col collapsed="false" customWidth="true" hidden="false" outlineLevel="0" max="66" min="66" style="0" width="27.15"/>
    <col collapsed="false" customWidth="true" hidden="false" outlineLevel="0" max="67" min="67" style="0" width="14.03"/>
    <col collapsed="false" customWidth="true" hidden="false" outlineLevel="0" max="68" min="68" style="0" width="24.39"/>
    <col collapsed="false" customWidth="true" hidden="false" outlineLevel="0" max="69" min="69" style="0" width="24.29"/>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30.13"/>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262.77"/>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19.99"/>
    <col collapsed="false" customWidth="true" hidden="false" outlineLevel="0" max="87" min="87" style="0" width="18.45"/>
    <col collapsed="false" customWidth="true" hidden="false" outlineLevel="0" max="88" min="88" style="0" width="10.95"/>
    <col collapsed="false" customWidth="true" hidden="false" outlineLevel="0" max="89" min="89" style="0" width="88.34"/>
    <col collapsed="false" customWidth="true" hidden="false" outlineLevel="0" max="90" min="90" style="0" width="10.95"/>
    <col collapsed="false" customWidth="true" hidden="false" outlineLevel="0" max="91" min="91" style="0" width="20.1"/>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42.48"/>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6646851</v>
      </c>
      <c r="B2" s="0" t="s">
        <v>146</v>
      </c>
      <c r="C2" s="1" t="n">
        <v>44187.8797590972</v>
      </c>
      <c r="D2" s="0" t="s">
        <v>147</v>
      </c>
      <c r="E2" s="1" t="n">
        <v>44158</v>
      </c>
      <c r="F2" s="0" t="s">
        <v>148</v>
      </c>
      <c r="G2" s="0" t="s">
        <v>149</v>
      </c>
      <c r="H2" s="0" t="s">
        <v>150</v>
      </c>
      <c r="J2" s="0" t="n">
        <v>57600</v>
      </c>
      <c r="K2" s="0" t="n">
        <v>28800</v>
      </c>
      <c r="L2" s="0" t="n">
        <v>34848</v>
      </c>
      <c r="M2" s="0" t="s">
        <v>151</v>
      </c>
      <c r="N2" s="0" t="n">
        <v>2</v>
      </c>
      <c r="O2" s="0" t="s">
        <v>152</v>
      </c>
      <c r="P2" s="0" t="s">
        <v>153</v>
      </c>
      <c r="Q2" s="0" t="s">
        <v>154</v>
      </c>
      <c r="R2" s="0" t="s">
        <v>155</v>
      </c>
      <c r="BC2" s="0" t="s">
        <v>156</v>
      </c>
      <c r="BE2" s="0" t="s">
        <v>157</v>
      </c>
      <c r="BF2" s="0" t="s">
        <v>158</v>
      </c>
      <c r="BG2" s="0" t="s">
        <v>159</v>
      </c>
      <c r="BH2" s="0" t="s">
        <v>160</v>
      </c>
      <c r="BI2" s="0" t="s">
        <v>161</v>
      </c>
      <c r="BK2" s="0" t="s">
        <v>162</v>
      </c>
      <c r="BL2" s="0" t="s">
        <v>163</v>
      </c>
      <c r="BN2" s="0" t="s">
        <v>164</v>
      </c>
      <c r="BO2" s="0" t="s">
        <v>165</v>
      </c>
      <c r="BP2" s="0" t="s">
        <v>166</v>
      </c>
      <c r="BQ2" s="0" t="s">
        <v>167</v>
      </c>
      <c r="BR2" s="0" t="s">
        <v>168</v>
      </c>
      <c r="BS2" s="0" t="s">
        <v>169</v>
      </c>
      <c r="BT2" s="1" t="n">
        <v>44174.5833333333</v>
      </c>
      <c r="BV2" s="0" t="s">
        <v>170</v>
      </c>
      <c r="CC2" s="0" t="s">
        <v>171</v>
      </c>
      <c r="CD2" s="0" t="s">
        <v>150</v>
      </c>
      <c r="CE2" s="0" t="n">
        <v>57600</v>
      </c>
      <c r="CF2" s="0" t="n">
        <v>34848</v>
      </c>
      <c r="CG2" s="0" t="n">
        <v>28800</v>
      </c>
      <c r="CH2" s="0" t="s">
        <v>151</v>
      </c>
      <c r="CI2" s="0" t="n">
        <v>2</v>
      </c>
      <c r="CJ2" s="0" t="s">
        <v>152</v>
      </c>
      <c r="CK2" s="0" t="s">
        <v>153</v>
      </c>
      <c r="CL2" s="0" t="s">
        <v>154</v>
      </c>
      <c r="CM2" s="0" t="s">
        <v>155</v>
      </c>
      <c r="DX2" s="0" t="s">
        <v>157</v>
      </c>
      <c r="DY2" s="0" t="s">
        <v>158</v>
      </c>
      <c r="DZ2" s="0" t="s">
        <v>159</v>
      </c>
      <c r="EA2" s="0" t="s">
        <v>160</v>
      </c>
      <c r="EB2" s="0" t="s">
        <v>172</v>
      </c>
      <c r="EC2" s="1" t="n">
        <v>44187</v>
      </c>
      <c r="ED2" s="0" t="n">
        <v>1</v>
      </c>
      <c r="EE2" s="0" t="n">
        <v>30296</v>
      </c>
      <c r="EF2" s="0" t="n">
        <v>30296</v>
      </c>
      <c r="EH2" s="0" t="s">
        <v>173</v>
      </c>
      <c r="EI2" s="1" t="n">
        <v>44187</v>
      </c>
      <c r="EK2" s="0" t="s">
        <v>174</v>
      </c>
      <c r="EL2" s="0" t="s">
        <v>175</v>
      </c>
      <c r="EM2" s="0" t="s">
        <v>176</v>
      </c>
      <c r="EO2" s="0" t="n">
        <v>26600</v>
      </c>
      <c r="EP2" s="0" t="n">
        <v>30296</v>
      </c>
    </row>
    <row r="3" customFormat="false" ht="15" hidden="false" customHeight="false" outlineLevel="0" collapsed="false">
      <c r="A3" s="0" t="n">
        <v>6635938</v>
      </c>
      <c r="B3" s="0" t="s">
        <v>177</v>
      </c>
      <c r="C3" s="1" t="n">
        <v>44187.6077343403</v>
      </c>
      <c r="D3" s="0" t="s">
        <v>147</v>
      </c>
      <c r="E3" s="1" t="n">
        <v>44155</v>
      </c>
      <c r="F3" s="0" t="s">
        <v>148</v>
      </c>
      <c r="G3" s="0" t="s">
        <v>178</v>
      </c>
      <c r="H3" s="0" t="s">
        <v>179</v>
      </c>
      <c r="J3" s="0" t="n">
        <v>25000</v>
      </c>
      <c r="K3" s="0" t="n">
        <v>25000</v>
      </c>
      <c r="L3" s="0" t="n">
        <v>30250</v>
      </c>
      <c r="M3" s="0" t="s">
        <v>180</v>
      </c>
      <c r="N3" s="0" t="n">
        <v>1</v>
      </c>
      <c r="O3" s="0" t="s">
        <v>181</v>
      </c>
      <c r="P3" s="0" t="s">
        <v>182</v>
      </c>
      <c r="BC3" s="0" t="s">
        <v>183</v>
      </c>
      <c r="BE3" s="0" t="s">
        <v>157</v>
      </c>
      <c r="BF3" s="0" t="s">
        <v>158</v>
      </c>
      <c r="BG3" s="0" t="s">
        <v>159</v>
      </c>
      <c r="BH3" s="0" t="s">
        <v>160</v>
      </c>
      <c r="BI3" s="0" t="s">
        <v>161</v>
      </c>
      <c r="BK3" s="0" t="s">
        <v>162</v>
      </c>
      <c r="BL3" s="0" t="s">
        <v>163</v>
      </c>
      <c r="BN3" s="0" t="s">
        <v>164</v>
      </c>
      <c r="BO3" s="0" t="s">
        <v>165</v>
      </c>
      <c r="BP3" s="0" t="s">
        <v>184</v>
      </c>
      <c r="BQ3" s="0" t="s">
        <v>167</v>
      </c>
      <c r="BR3" s="0" t="s">
        <v>168</v>
      </c>
      <c r="BS3" s="0" t="s">
        <v>169</v>
      </c>
      <c r="BT3" s="1" t="n">
        <v>44165.5833333333</v>
      </c>
      <c r="BV3" s="0" t="s">
        <v>170</v>
      </c>
      <c r="CC3" s="0" t="s">
        <v>171</v>
      </c>
      <c r="CD3" s="0" t="s">
        <v>179</v>
      </c>
      <c r="CE3" s="0" t="n">
        <v>25000</v>
      </c>
      <c r="CF3" s="0" t="n">
        <v>30250</v>
      </c>
      <c r="CG3" s="0" t="n">
        <v>25000</v>
      </c>
      <c r="CH3" s="0" t="s">
        <v>180</v>
      </c>
      <c r="CI3" s="0" t="n">
        <v>1</v>
      </c>
      <c r="CJ3" s="0" t="s">
        <v>181</v>
      </c>
      <c r="CK3" s="0" t="s">
        <v>182</v>
      </c>
      <c r="DX3" s="0" t="s">
        <v>157</v>
      </c>
      <c r="DY3" s="0" t="s">
        <v>158</v>
      </c>
      <c r="DZ3" s="0" t="s">
        <v>159</v>
      </c>
      <c r="EA3" s="0" t="s">
        <v>160</v>
      </c>
      <c r="EB3" s="0" t="s">
        <v>172</v>
      </c>
      <c r="EC3" s="1" t="n">
        <v>44186</v>
      </c>
      <c r="ED3" s="0" t="n">
        <v>1</v>
      </c>
      <c r="EE3" s="0" t="n">
        <v>30250</v>
      </c>
      <c r="EF3" s="0" t="n">
        <v>30250</v>
      </c>
      <c r="EH3" s="0" t="s">
        <v>185</v>
      </c>
      <c r="EI3" s="1" t="n">
        <v>44187</v>
      </c>
      <c r="EK3" s="0" t="s">
        <v>186</v>
      </c>
      <c r="EL3" s="0" t="s">
        <v>175</v>
      </c>
      <c r="EM3" s="0" t="s">
        <v>187</v>
      </c>
      <c r="EO3" s="0" t="n">
        <v>25000</v>
      </c>
      <c r="EP3" s="0" t="n">
        <v>30250</v>
      </c>
    </row>
    <row r="4" customFormat="false" ht="15" hidden="false" customHeight="false" outlineLevel="0" collapsed="false">
      <c r="A4" s="0" t="n">
        <v>6496908</v>
      </c>
      <c r="B4" s="0" t="s">
        <v>188</v>
      </c>
      <c r="C4" s="1" t="n">
        <v>44187.6012426505</v>
      </c>
      <c r="D4" s="0" t="s">
        <v>147</v>
      </c>
      <c r="E4" s="1" t="n">
        <v>44130</v>
      </c>
      <c r="F4" s="0" t="s">
        <v>148</v>
      </c>
      <c r="G4" s="0" t="s">
        <v>189</v>
      </c>
      <c r="H4" s="0" t="s">
        <v>190</v>
      </c>
      <c r="J4" s="0" t="n">
        <v>56229.31</v>
      </c>
      <c r="K4" s="0" t="n">
        <v>56229.31</v>
      </c>
      <c r="L4" s="0" t="n">
        <v>58478.48</v>
      </c>
      <c r="M4" s="0" t="s">
        <v>191</v>
      </c>
      <c r="N4" s="0" t="n">
        <v>1</v>
      </c>
      <c r="O4" s="0" t="s">
        <v>192</v>
      </c>
      <c r="P4" s="0" t="s">
        <v>193</v>
      </c>
      <c r="BC4" s="0" t="s">
        <v>156</v>
      </c>
      <c r="BE4" s="0" t="s">
        <v>157</v>
      </c>
      <c r="BF4" s="0" t="s">
        <v>158</v>
      </c>
      <c r="BG4" s="0" t="s">
        <v>159</v>
      </c>
      <c r="BH4" s="0" t="s">
        <v>160</v>
      </c>
      <c r="BI4" s="0" t="s">
        <v>161</v>
      </c>
      <c r="BK4" s="0" t="s">
        <v>162</v>
      </c>
      <c r="BL4" s="0" t="s">
        <v>163</v>
      </c>
      <c r="BN4" s="0" t="s">
        <v>164</v>
      </c>
      <c r="BO4" s="0" t="s">
        <v>165</v>
      </c>
      <c r="BP4" s="0" t="s">
        <v>184</v>
      </c>
      <c r="BQ4" s="0" t="s">
        <v>167</v>
      </c>
      <c r="BR4" s="0" t="s">
        <v>168</v>
      </c>
      <c r="BS4" s="0" t="s">
        <v>169</v>
      </c>
      <c r="BT4" s="1" t="n">
        <v>44145.5833333333</v>
      </c>
      <c r="BV4" s="0" t="s">
        <v>170</v>
      </c>
      <c r="CC4" s="0" t="s">
        <v>171</v>
      </c>
      <c r="CD4" s="0" t="s">
        <v>190</v>
      </c>
      <c r="CE4" s="0" t="n">
        <v>56229.31</v>
      </c>
      <c r="CF4" s="0" t="n">
        <v>58478.48</v>
      </c>
      <c r="CG4" s="0" t="n">
        <v>56229.31</v>
      </c>
      <c r="CH4" s="0" t="s">
        <v>191</v>
      </c>
      <c r="CI4" s="0" t="n">
        <v>1</v>
      </c>
      <c r="CJ4" s="0" t="s">
        <v>192</v>
      </c>
      <c r="CK4" s="0" t="s">
        <v>193</v>
      </c>
      <c r="DX4" s="0" t="s">
        <v>157</v>
      </c>
      <c r="DY4" s="0" t="s">
        <v>158</v>
      </c>
      <c r="DZ4" s="0" t="s">
        <v>159</v>
      </c>
      <c r="EA4" s="0" t="s">
        <v>160</v>
      </c>
      <c r="EB4" s="0" t="s">
        <v>172</v>
      </c>
      <c r="EC4" s="1" t="n">
        <v>44183</v>
      </c>
      <c r="ED4" s="0" t="n">
        <v>1</v>
      </c>
      <c r="EE4" s="0" t="n">
        <v>58478.48</v>
      </c>
      <c r="EF4" s="0" t="n">
        <v>58478.48</v>
      </c>
      <c r="EH4" s="0" t="s">
        <v>194</v>
      </c>
      <c r="EI4" s="1" t="n">
        <v>44187</v>
      </c>
      <c r="EK4" s="0" t="s">
        <v>195</v>
      </c>
      <c r="EL4" s="0" t="s">
        <v>175</v>
      </c>
      <c r="EM4" s="0" t="s">
        <v>196</v>
      </c>
      <c r="EO4" s="0" t="n">
        <v>56229.31</v>
      </c>
      <c r="EP4" s="0" t="n">
        <v>58478.48</v>
      </c>
    </row>
    <row r="5" customFormat="false" ht="15" hidden="false" customHeight="false" outlineLevel="0" collapsed="false">
      <c r="A5" s="0" t="n">
        <v>6496914</v>
      </c>
      <c r="B5" s="0" t="s">
        <v>197</v>
      </c>
      <c r="C5" s="1" t="n">
        <v>44187.5832816782</v>
      </c>
      <c r="D5" s="0" t="s">
        <v>147</v>
      </c>
      <c r="E5" s="1" t="n">
        <v>44130</v>
      </c>
      <c r="F5" s="0" t="s">
        <v>148</v>
      </c>
      <c r="G5" s="0" t="s">
        <v>198</v>
      </c>
      <c r="H5" s="0" t="s">
        <v>199</v>
      </c>
      <c r="J5" s="0" t="n">
        <v>28000</v>
      </c>
      <c r="K5" s="0" t="n">
        <v>28000</v>
      </c>
      <c r="L5" s="0" t="n">
        <v>29120</v>
      </c>
      <c r="M5" s="0" t="s">
        <v>191</v>
      </c>
      <c r="N5" s="0" t="n">
        <v>1</v>
      </c>
      <c r="O5" s="0" t="s">
        <v>192</v>
      </c>
      <c r="P5" s="0" t="s">
        <v>193</v>
      </c>
      <c r="BC5" s="0" t="s">
        <v>156</v>
      </c>
      <c r="BE5" s="0" t="s">
        <v>157</v>
      </c>
      <c r="BF5" s="0" t="s">
        <v>158</v>
      </c>
      <c r="BG5" s="0" t="s">
        <v>159</v>
      </c>
      <c r="BH5" s="0" t="s">
        <v>160</v>
      </c>
      <c r="BI5" s="0" t="s">
        <v>161</v>
      </c>
      <c r="BK5" s="0" t="s">
        <v>162</v>
      </c>
      <c r="BL5" s="0" t="s">
        <v>163</v>
      </c>
      <c r="BN5" s="0" t="s">
        <v>164</v>
      </c>
      <c r="BO5" s="0" t="s">
        <v>165</v>
      </c>
      <c r="BP5" s="0" t="s">
        <v>184</v>
      </c>
      <c r="BQ5" s="0" t="s">
        <v>167</v>
      </c>
      <c r="BR5" s="0" t="s">
        <v>168</v>
      </c>
      <c r="BS5" s="0" t="s">
        <v>169</v>
      </c>
      <c r="BT5" s="1" t="n">
        <v>44145.5833333333</v>
      </c>
      <c r="BV5" s="0" t="s">
        <v>170</v>
      </c>
      <c r="CC5" s="0" t="s">
        <v>171</v>
      </c>
      <c r="CD5" s="0" t="s">
        <v>199</v>
      </c>
      <c r="CE5" s="0" t="n">
        <v>28000</v>
      </c>
      <c r="CF5" s="0" t="n">
        <v>29120</v>
      </c>
      <c r="CG5" s="0" t="n">
        <v>28000</v>
      </c>
      <c r="CH5" s="0" t="s">
        <v>191</v>
      </c>
      <c r="CI5" s="0" t="n">
        <v>1</v>
      </c>
      <c r="CJ5" s="0" t="s">
        <v>192</v>
      </c>
      <c r="CK5" s="0" t="s">
        <v>193</v>
      </c>
      <c r="DX5" s="0" t="s">
        <v>157</v>
      </c>
      <c r="DY5" s="0" t="s">
        <v>158</v>
      </c>
      <c r="DZ5" s="0" t="s">
        <v>159</v>
      </c>
      <c r="EA5" s="0" t="s">
        <v>160</v>
      </c>
      <c r="EB5" s="0" t="s">
        <v>172</v>
      </c>
      <c r="EC5" s="1" t="n">
        <v>44186</v>
      </c>
      <c r="ED5" s="0" t="n">
        <v>1</v>
      </c>
      <c r="EE5" s="0" t="n">
        <v>29120</v>
      </c>
      <c r="EF5" s="0" t="n">
        <v>29120</v>
      </c>
      <c r="EH5" s="0" t="s">
        <v>200</v>
      </c>
      <c r="EI5" s="1" t="n">
        <v>44187</v>
      </c>
      <c r="EK5" s="0" t="s">
        <v>201</v>
      </c>
      <c r="EL5" s="0" t="s">
        <v>202</v>
      </c>
      <c r="EM5" s="0" t="s">
        <v>203</v>
      </c>
      <c r="EO5" s="0" t="n">
        <v>28000</v>
      </c>
      <c r="EP5" s="0" t="n">
        <v>29120</v>
      </c>
    </row>
    <row r="6" customFormat="false" ht="15" hidden="false" customHeight="false" outlineLevel="0" collapsed="false">
      <c r="A6" s="0" t="n">
        <v>6473070</v>
      </c>
      <c r="B6" s="0" t="s">
        <v>204</v>
      </c>
      <c r="C6" s="1" t="n">
        <v>44187.5263000116</v>
      </c>
      <c r="D6" s="0" t="s">
        <v>147</v>
      </c>
      <c r="E6" s="1" t="n">
        <v>44125</v>
      </c>
      <c r="F6" s="0" t="s">
        <v>148</v>
      </c>
      <c r="G6" s="0" t="s">
        <v>205</v>
      </c>
      <c r="H6" s="0" t="s">
        <v>206</v>
      </c>
      <c r="J6" s="0" t="n">
        <v>14925</v>
      </c>
      <c r="K6" s="0" t="n">
        <v>14925</v>
      </c>
      <c r="L6" s="0" t="n">
        <v>15522</v>
      </c>
      <c r="M6" s="0" t="s">
        <v>191</v>
      </c>
      <c r="N6" s="0" t="n">
        <v>1</v>
      </c>
      <c r="O6" s="0" t="s">
        <v>192</v>
      </c>
      <c r="P6" s="0" t="s">
        <v>193</v>
      </c>
      <c r="BC6" s="0" t="s">
        <v>156</v>
      </c>
      <c r="BE6" s="0" t="s">
        <v>157</v>
      </c>
      <c r="BF6" s="0" t="s">
        <v>158</v>
      </c>
      <c r="BG6" s="0" t="s">
        <v>159</v>
      </c>
      <c r="BH6" s="0" t="s">
        <v>160</v>
      </c>
      <c r="BI6" s="0" t="s">
        <v>161</v>
      </c>
      <c r="BK6" s="0" t="s">
        <v>162</v>
      </c>
      <c r="BL6" s="0" t="s">
        <v>163</v>
      </c>
      <c r="BN6" s="0" t="s">
        <v>164</v>
      </c>
      <c r="BO6" s="0" t="s">
        <v>165</v>
      </c>
      <c r="BP6" s="0" t="s">
        <v>184</v>
      </c>
      <c r="BQ6" s="0" t="s">
        <v>167</v>
      </c>
      <c r="BR6" s="0" t="s">
        <v>168</v>
      </c>
      <c r="BS6" s="0" t="s">
        <v>169</v>
      </c>
      <c r="BT6" s="1" t="n">
        <v>44141.5833333333</v>
      </c>
      <c r="BV6" s="0" t="s">
        <v>170</v>
      </c>
      <c r="CC6" s="0" t="s">
        <v>171</v>
      </c>
      <c r="CD6" s="0" t="s">
        <v>206</v>
      </c>
      <c r="CE6" s="0" t="n">
        <v>14925</v>
      </c>
      <c r="CF6" s="0" t="n">
        <v>15522</v>
      </c>
      <c r="CG6" s="0" t="n">
        <v>14925</v>
      </c>
      <c r="CH6" s="0" t="s">
        <v>191</v>
      </c>
      <c r="CI6" s="0" t="n">
        <v>1</v>
      </c>
      <c r="CJ6" s="0" t="s">
        <v>192</v>
      </c>
      <c r="CK6" s="0" t="s">
        <v>193</v>
      </c>
      <c r="DX6" s="0" t="s">
        <v>157</v>
      </c>
      <c r="DY6" s="0" t="s">
        <v>158</v>
      </c>
      <c r="DZ6" s="0" t="s">
        <v>159</v>
      </c>
      <c r="EA6" s="0" t="s">
        <v>160</v>
      </c>
      <c r="EB6" s="0" t="s">
        <v>172</v>
      </c>
      <c r="EC6" s="1" t="n">
        <v>44186</v>
      </c>
      <c r="ED6" s="0" t="n">
        <v>1</v>
      </c>
      <c r="EE6" s="0" t="n">
        <v>15522</v>
      </c>
      <c r="EF6" s="0" t="n">
        <v>15522</v>
      </c>
      <c r="EH6" s="0" t="s">
        <v>207</v>
      </c>
      <c r="EI6" s="1" t="n">
        <v>44187</v>
      </c>
      <c r="EK6" s="0" t="s">
        <v>208</v>
      </c>
      <c r="EL6" s="0" t="s">
        <v>175</v>
      </c>
      <c r="EM6" s="0" t="s">
        <v>209</v>
      </c>
      <c r="EO6" s="0" t="n">
        <v>14925</v>
      </c>
      <c r="EP6" s="0" t="n">
        <v>15522</v>
      </c>
    </row>
    <row r="7" customFormat="false" ht="15" hidden="false" customHeight="false" outlineLevel="0" collapsed="false">
      <c r="A7" s="0" t="n">
        <v>6160128</v>
      </c>
      <c r="B7" s="0" t="s">
        <v>210</v>
      </c>
      <c r="C7" s="1" t="n">
        <v>44186.4060178935</v>
      </c>
      <c r="D7" s="0" t="s">
        <v>147</v>
      </c>
      <c r="E7" s="1" t="n">
        <v>44032</v>
      </c>
      <c r="F7" s="0" t="s">
        <v>148</v>
      </c>
      <c r="G7" s="0" t="s">
        <v>211</v>
      </c>
      <c r="H7" s="0" t="s">
        <v>212</v>
      </c>
      <c r="J7" s="0" t="n">
        <v>287080</v>
      </c>
      <c r="K7" s="0" t="n">
        <v>143540</v>
      </c>
      <c r="L7" s="0" t="n">
        <v>173683.4</v>
      </c>
      <c r="M7" s="0" t="s">
        <v>213</v>
      </c>
      <c r="N7" s="0" t="n">
        <v>1</v>
      </c>
      <c r="O7" s="0" t="s">
        <v>214</v>
      </c>
      <c r="P7" s="0" t="s">
        <v>215</v>
      </c>
      <c r="BC7" s="0" t="s">
        <v>156</v>
      </c>
      <c r="BE7" s="0" t="s">
        <v>157</v>
      </c>
      <c r="BF7" s="0" t="s">
        <v>158</v>
      </c>
      <c r="BG7" s="0" t="s">
        <v>159</v>
      </c>
      <c r="BH7" s="0" t="s">
        <v>160</v>
      </c>
      <c r="BI7" s="0" t="s">
        <v>161</v>
      </c>
      <c r="BK7" s="0" t="s">
        <v>162</v>
      </c>
      <c r="BL7" s="0" t="s">
        <v>163</v>
      </c>
      <c r="BN7" s="0" t="s">
        <v>164</v>
      </c>
      <c r="BO7" s="0" t="s">
        <v>165</v>
      </c>
      <c r="BP7" s="0" t="s">
        <v>216</v>
      </c>
      <c r="BQ7" s="0" t="s">
        <v>167</v>
      </c>
      <c r="BR7" s="0" t="s">
        <v>168</v>
      </c>
      <c r="BS7" s="0" t="s">
        <v>169</v>
      </c>
      <c r="BT7" s="1" t="n">
        <v>44078.5833333333</v>
      </c>
      <c r="BV7" s="0" t="s">
        <v>170</v>
      </c>
      <c r="CC7" s="0" t="s">
        <v>171</v>
      </c>
      <c r="CD7" s="0" t="s">
        <v>212</v>
      </c>
      <c r="CE7" s="0" t="n">
        <v>287080</v>
      </c>
      <c r="CF7" s="0" t="n">
        <v>173683.4</v>
      </c>
      <c r="CG7" s="0" t="n">
        <v>143540</v>
      </c>
      <c r="CH7" s="0" t="s">
        <v>213</v>
      </c>
      <c r="CI7" s="0" t="n">
        <v>1</v>
      </c>
      <c r="CJ7" s="0" t="s">
        <v>214</v>
      </c>
      <c r="CK7" s="0" t="s">
        <v>215</v>
      </c>
      <c r="DX7" s="0" t="s">
        <v>157</v>
      </c>
      <c r="DY7" s="0" t="s">
        <v>158</v>
      </c>
      <c r="DZ7" s="0" t="s">
        <v>159</v>
      </c>
      <c r="EA7" s="0" t="s">
        <v>160</v>
      </c>
      <c r="EB7" s="0" t="s">
        <v>172</v>
      </c>
      <c r="EC7" s="1" t="n">
        <v>44152</v>
      </c>
      <c r="ED7" s="0" t="n">
        <v>2</v>
      </c>
      <c r="EE7" s="0" t="n">
        <v>138550.71</v>
      </c>
      <c r="EF7" s="0" t="n">
        <v>168432</v>
      </c>
      <c r="EH7" s="0" t="s">
        <v>217</v>
      </c>
      <c r="EI7" s="1" t="n">
        <v>44181</v>
      </c>
      <c r="EK7" s="0" t="s">
        <v>218</v>
      </c>
      <c r="EL7" s="0" t="s">
        <v>175</v>
      </c>
      <c r="EM7" s="0" t="s">
        <v>219</v>
      </c>
      <c r="EO7" s="0" t="n">
        <v>139200</v>
      </c>
      <c r="EP7" s="0" t="n">
        <v>168432</v>
      </c>
    </row>
    <row r="8" customFormat="false" ht="15" hidden="false" customHeight="false" outlineLevel="0" collapsed="false">
      <c r="A8" s="0" t="n">
        <v>6395631</v>
      </c>
      <c r="B8" s="0" t="s">
        <v>220</v>
      </c>
      <c r="C8" s="1" t="n">
        <v>44182.5670228357</v>
      </c>
      <c r="D8" s="0" t="s">
        <v>147</v>
      </c>
      <c r="E8" s="1" t="n">
        <v>44106</v>
      </c>
      <c r="F8" s="0" t="s">
        <v>148</v>
      </c>
      <c r="G8" s="0" t="s">
        <v>221</v>
      </c>
      <c r="H8" s="0" t="s">
        <v>222</v>
      </c>
      <c r="J8" s="0" t="n">
        <v>28730</v>
      </c>
      <c r="K8" s="0" t="n">
        <v>28730</v>
      </c>
      <c r="L8" s="0" t="n">
        <v>34763.3</v>
      </c>
      <c r="M8" s="0" t="s">
        <v>223</v>
      </c>
      <c r="N8" s="0" t="n">
        <v>1</v>
      </c>
      <c r="O8" s="0" t="s">
        <v>224</v>
      </c>
      <c r="P8" s="0" t="s">
        <v>225</v>
      </c>
      <c r="BC8" s="0" t="s">
        <v>183</v>
      </c>
      <c r="BE8" s="0" t="s">
        <v>157</v>
      </c>
      <c r="BF8" s="0" t="s">
        <v>158</v>
      </c>
      <c r="BG8" s="0" t="s">
        <v>159</v>
      </c>
      <c r="BH8" s="0" t="s">
        <v>160</v>
      </c>
      <c r="BI8" s="0" t="s">
        <v>161</v>
      </c>
      <c r="BK8" s="0" t="s">
        <v>162</v>
      </c>
      <c r="BL8" s="0" t="s">
        <v>163</v>
      </c>
      <c r="BN8" s="0" t="s">
        <v>164</v>
      </c>
      <c r="BO8" s="0" t="s">
        <v>165</v>
      </c>
      <c r="BP8" s="0" t="s">
        <v>166</v>
      </c>
      <c r="BQ8" s="0" t="s">
        <v>167</v>
      </c>
      <c r="BR8" s="0" t="s">
        <v>168</v>
      </c>
      <c r="BS8" s="0" t="s">
        <v>169</v>
      </c>
      <c r="BT8" s="1" t="n">
        <v>44123.5833333333</v>
      </c>
      <c r="BV8" s="0" t="s">
        <v>170</v>
      </c>
      <c r="CC8" s="0" t="s">
        <v>171</v>
      </c>
      <c r="CD8" s="0" t="s">
        <v>222</v>
      </c>
      <c r="CE8" s="0" t="n">
        <v>28730</v>
      </c>
      <c r="CF8" s="0" t="n">
        <v>34763.3</v>
      </c>
      <c r="CG8" s="0" t="n">
        <v>28730</v>
      </c>
      <c r="CH8" s="0" t="s">
        <v>223</v>
      </c>
      <c r="CI8" s="0" t="n">
        <v>1</v>
      </c>
      <c r="CJ8" s="0" t="s">
        <v>224</v>
      </c>
      <c r="CK8" s="0" t="s">
        <v>225</v>
      </c>
      <c r="DX8" s="0" t="s">
        <v>157</v>
      </c>
      <c r="DY8" s="0" t="s">
        <v>158</v>
      </c>
      <c r="DZ8" s="0" t="s">
        <v>159</v>
      </c>
      <c r="EA8" s="0" t="s">
        <v>160</v>
      </c>
      <c r="EB8" s="0" t="s">
        <v>172</v>
      </c>
      <c r="EC8" s="1" t="n">
        <v>44179</v>
      </c>
      <c r="ED8" s="0" t="n">
        <v>1</v>
      </c>
      <c r="EE8" s="0" t="n">
        <v>34763.3</v>
      </c>
      <c r="EF8" s="0" t="n">
        <v>34763.3</v>
      </c>
      <c r="EH8" s="0" t="s">
        <v>226</v>
      </c>
      <c r="EI8" s="1" t="n">
        <v>44182</v>
      </c>
      <c r="EK8" s="0" t="s">
        <v>227</v>
      </c>
      <c r="EL8" s="0" t="s">
        <v>175</v>
      </c>
      <c r="EM8" s="0" t="s">
        <v>228</v>
      </c>
      <c r="EO8" s="0" t="n">
        <v>28730</v>
      </c>
      <c r="EP8" s="0" t="n">
        <v>34763.3</v>
      </c>
    </row>
    <row r="9" customFormat="false" ht="15" hidden="false" customHeight="false" outlineLevel="0" collapsed="false">
      <c r="A9" s="0" t="n">
        <v>6150969</v>
      </c>
      <c r="B9" s="0" t="s">
        <v>229</v>
      </c>
      <c r="C9" s="1" t="n">
        <v>44180.4734077315</v>
      </c>
      <c r="D9" s="0" t="s">
        <v>147</v>
      </c>
      <c r="E9" s="1" t="n">
        <v>44032</v>
      </c>
      <c r="F9" s="0" t="s">
        <v>148</v>
      </c>
      <c r="G9" s="0" t="s">
        <v>230</v>
      </c>
      <c r="H9" s="0" t="s">
        <v>231</v>
      </c>
      <c r="J9" s="0" t="n">
        <v>56589.3</v>
      </c>
      <c r="K9" s="0" t="n">
        <v>56589.3</v>
      </c>
      <c r="L9" s="0" t="n">
        <v>68473.05</v>
      </c>
      <c r="M9" s="0" t="s">
        <v>232</v>
      </c>
      <c r="N9" s="0" t="n">
        <v>1</v>
      </c>
      <c r="O9" s="0" t="s">
        <v>233</v>
      </c>
      <c r="P9" s="0" t="s">
        <v>234</v>
      </c>
      <c r="BC9" s="0" t="s">
        <v>183</v>
      </c>
      <c r="BE9" s="0" t="s">
        <v>157</v>
      </c>
      <c r="BF9" s="0" t="s">
        <v>158</v>
      </c>
      <c r="BG9" s="0" t="s">
        <v>159</v>
      </c>
      <c r="BH9" s="0" t="s">
        <v>160</v>
      </c>
      <c r="BI9" s="0" t="s">
        <v>161</v>
      </c>
      <c r="BK9" s="0" t="s">
        <v>162</v>
      </c>
      <c r="BL9" s="0" t="s">
        <v>163</v>
      </c>
      <c r="BN9" s="0" t="s">
        <v>164</v>
      </c>
      <c r="BO9" s="0" t="s">
        <v>165</v>
      </c>
      <c r="BP9" s="0" t="s">
        <v>166</v>
      </c>
      <c r="BQ9" s="0" t="s">
        <v>167</v>
      </c>
      <c r="BR9" s="0" t="s">
        <v>168</v>
      </c>
      <c r="BS9" s="0" t="s">
        <v>169</v>
      </c>
      <c r="BT9" s="1" t="n">
        <v>44078.5833333333</v>
      </c>
      <c r="BV9" s="0" t="s">
        <v>170</v>
      </c>
      <c r="CC9" s="0" t="s">
        <v>171</v>
      </c>
      <c r="CD9" s="0" t="s">
        <v>231</v>
      </c>
      <c r="CE9" s="0" t="n">
        <v>56589.3</v>
      </c>
      <c r="CF9" s="0" t="n">
        <v>68473.05</v>
      </c>
      <c r="CG9" s="0" t="n">
        <v>56589.3</v>
      </c>
      <c r="CH9" s="0" t="s">
        <v>232</v>
      </c>
      <c r="CI9" s="0" t="n">
        <v>1</v>
      </c>
      <c r="CJ9" s="0" t="s">
        <v>233</v>
      </c>
      <c r="CK9" s="0" t="s">
        <v>234</v>
      </c>
      <c r="DX9" s="0" t="s">
        <v>157</v>
      </c>
      <c r="DY9" s="0" t="s">
        <v>158</v>
      </c>
      <c r="DZ9" s="0" t="s">
        <v>159</v>
      </c>
      <c r="EA9" s="0" t="s">
        <v>160</v>
      </c>
      <c r="EB9" s="0" t="s">
        <v>172</v>
      </c>
      <c r="EC9" s="1" t="n">
        <v>44159</v>
      </c>
      <c r="ED9" s="0" t="n">
        <v>8</v>
      </c>
      <c r="EE9" s="0" t="n">
        <v>51519.38</v>
      </c>
      <c r="EF9" s="0" t="n">
        <v>60371.09</v>
      </c>
      <c r="EH9" s="0" t="s">
        <v>235</v>
      </c>
      <c r="EI9" s="1" t="n">
        <v>44179</v>
      </c>
      <c r="EK9" s="0" t="s">
        <v>236</v>
      </c>
      <c r="EL9" s="0" t="s">
        <v>175</v>
      </c>
      <c r="EM9" s="0" t="s">
        <v>237</v>
      </c>
      <c r="EO9" s="0" t="n">
        <v>42858.3</v>
      </c>
      <c r="EP9" s="0" t="n">
        <v>51858.54</v>
      </c>
    </row>
    <row r="10" customFormat="false" ht="15" hidden="false" customHeight="false" outlineLevel="0" collapsed="false">
      <c r="A10" s="0" t="n">
        <v>6647022</v>
      </c>
      <c r="B10" s="0" t="s">
        <v>238</v>
      </c>
      <c r="C10" s="1" t="n">
        <v>44179.8183575232</v>
      </c>
      <c r="D10" s="0" t="s">
        <v>147</v>
      </c>
      <c r="E10" s="1" t="n">
        <v>44158</v>
      </c>
      <c r="F10" s="0" t="s">
        <v>148</v>
      </c>
      <c r="G10" s="0" t="s">
        <v>239</v>
      </c>
      <c r="H10" s="0" t="s">
        <v>240</v>
      </c>
      <c r="J10" s="0" t="n">
        <v>20887</v>
      </c>
      <c r="K10" s="0" t="n">
        <v>20887</v>
      </c>
      <c r="L10" s="0" t="n">
        <v>21722.48</v>
      </c>
      <c r="M10" s="0" t="s">
        <v>191</v>
      </c>
      <c r="N10" s="0" t="n">
        <v>1</v>
      </c>
      <c r="O10" s="0" t="s">
        <v>192</v>
      </c>
      <c r="P10" s="0" t="s">
        <v>193</v>
      </c>
      <c r="BC10" s="0" t="s">
        <v>156</v>
      </c>
      <c r="BE10" s="0" t="s">
        <v>157</v>
      </c>
      <c r="BF10" s="0" t="s">
        <v>158</v>
      </c>
      <c r="BG10" s="0" t="s">
        <v>159</v>
      </c>
      <c r="BH10" s="0" t="s">
        <v>160</v>
      </c>
      <c r="BI10" s="0" t="s">
        <v>161</v>
      </c>
      <c r="BK10" s="0" t="s">
        <v>162</v>
      </c>
      <c r="BL10" s="0" t="s">
        <v>163</v>
      </c>
      <c r="BN10" s="0" t="s">
        <v>164</v>
      </c>
      <c r="BO10" s="0" t="s">
        <v>165</v>
      </c>
      <c r="BP10" s="0" t="s">
        <v>184</v>
      </c>
      <c r="BQ10" s="0" t="s">
        <v>167</v>
      </c>
      <c r="BR10" s="0" t="s">
        <v>168</v>
      </c>
      <c r="BS10" s="0" t="s">
        <v>169</v>
      </c>
      <c r="BT10" s="1" t="n">
        <v>44166.5833333333</v>
      </c>
      <c r="BV10" s="0" t="s">
        <v>170</v>
      </c>
      <c r="CC10" s="0" t="s">
        <v>171</v>
      </c>
      <c r="CD10" s="0" t="s">
        <v>240</v>
      </c>
      <c r="CE10" s="0" t="n">
        <v>20887</v>
      </c>
      <c r="CF10" s="0" t="n">
        <v>21722.48</v>
      </c>
      <c r="CG10" s="0" t="n">
        <v>20887</v>
      </c>
      <c r="CH10" s="0" t="s">
        <v>191</v>
      </c>
      <c r="CI10" s="0" t="n">
        <v>1</v>
      </c>
      <c r="CJ10" s="0" t="s">
        <v>192</v>
      </c>
      <c r="CK10" s="0" t="s">
        <v>193</v>
      </c>
      <c r="DX10" s="0" t="s">
        <v>157</v>
      </c>
      <c r="DY10" s="0" t="s">
        <v>158</v>
      </c>
      <c r="DZ10" s="0" t="s">
        <v>159</v>
      </c>
      <c r="EA10" s="0" t="s">
        <v>160</v>
      </c>
      <c r="EB10" s="0" t="s">
        <v>241</v>
      </c>
      <c r="EC10" s="1" t="n">
        <v>44179</v>
      </c>
      <c r="ED10" s="0" t="n">
        <v>1</v>
      </c>
    </row>
    <row r="11" customFormat="false" ht="15" hidden="false" customHeight="false" outlineLevel="0" collapsed="false">
      <c r="A11" s="0" t="n">
        <v>6209671</v>
      </c>
      <c r="B11" s="0" t="s">
        <v>242</v>
      </c>
      <c r="C11" s="1" t="n">
        <v>44179.3971637153</v>
      </c>
      <c r="D11" s="0" t="s">
        <v>147</v>
      </c>
      <c r="E11" s="1" t="n">
        <v>44042</v>
      </c>
      <c r="F11" s="0" t="s">
        <v>148</v>
      </c>
      <c r="G11" s="0" t="s">
        <v>243</v>
      </c>
      <c r="H11" s="0" t="s">
        <v>244</v>
      </c>
      <c r="J11" s="0" t="n">
        <v>250000</v>
      </c>
      <c r="K11" s="0" t="n">
        <v>250000</v>
      </c>
      <c r="L11" s="0" t="n">
        <v>302500</v>
      </c>
      <c r="M11" s="0" t="s">
        <v>245</v>
      </c>
      <c r="N11" s="0" t="n">
        <v>1</v>
      </c>
      <c r="O11" s="0" t="s">
        <v>246</v>
      </c>
      <c r="P11" s="0" t="s">
        <v>247</v>
      </c>
      <c r="BC11" s="0" t="s">
        <v>183</v>
      </c>
      <c r="BE11" s="0" t="s">
        <v>157</v>
      </c>
      <c r="BF11" s="0" t="s">
        <v>158</v>
      </c>
      <c r="BG11" s="0" t="s">
        <v>159</v>
      </c>
      <c r="BH11" s="0" t="s">
        <v>160</v>
      </c>
      <c r="BI11" s="0" t="s">
        <v>161</v>
      </c>
      <c r="BK11" s="0" t="s">
        <v>162</v>
      </c>
      <c r="BL11" s="0" t="s">
        <v>163</v>
      </c>
      <c r="BN11" s="0" t="s">
        <v>164</v>
      </c>
      <c r="BO11" s="0" t="s">
        <v>165</v>
      </c>
      <c r="BP11" s="0" t="s">
        <v>216</v>
      </c>
      <c r="BQ11" s="0" t="s">
        <v>167</v>
      </c>
      <c r="BR11" s="0" t="s">
        <v>168</v>
      </c>
      <c r="BS11" s="0" t="s">
        <v>169</v>
      </c>
      <c r="BT11" s="1" t="n">
        <v>44103.5833333333</v>
      </c>
      <c r="BV11" s="0" t="s">
        <v>170</v>
      </c>
      <c r="CC11" s="0" t="s">
        <v>171</v>
      </c>
      <c r="CD11" s="0" t="s">
        <v>244</v>
      </c>
      <c r="CE11" s="0" t="n">
        <v>250000</v>
      </c>
      <c r="CF11" s="0" t="n">
        <v>302500</v>
      </c>
      <c r="CG11" s="0" t="n">
        <v>250000</v>
      </c>
      <c r="CH11" s="0" t="s">
        <v>245</v>
      </c>
      <c r="CI11" s="0" t="n">
        <v>1</v>
      </c>
      <c r="CJ11" s="0" t="s">
        <v>246</v>
      </c>
      <c r="CK11" s="0" t="s">
        <v>247</v>
      </c>
      <c r="DX11" s="0" t="s">
        <v>157</v>
      </c>
      <c r="DY11" s="0" t="s">
        <v>158</v>
      </c>
      <c r="DZ11" s="0" t="s">
        <v>159</v>
      </c>
      <c r="EA11" s="0" t="s">
        <v>160</v>
      </c>
      <c r="EB11" s="0" t="s">
        <v>172</v>
      </c>
      <c r="EC11" s="1" t="n">
        <v>44139</v>
      </c>
      <c r="ED11" s="0" t="n">
        <v>2</v>
      </c>
      <c r="EE11" s="0" t="n">
        <v>263780</v>
      </c>
      <c r="EF11" s="0" t="n">
        <v>290400</v>
      </c>
      <c r="EH11" s="0" t="s">
        <v>248</v>
      </c>
      <c r="EI11" s="1" t="n">
        <v>44167</v>
      </c>
      <c r="EK11" s="0" t="s">
        <v>249</v>
      </c>
      <c r="EL11" s="0" t="s">
        <v>202</v>
      </c>
      <c r="EM11" s="0" t="s">
        <v>250</v>
      </c>
      <c r="EO11" s="0" t="n">
        <v>218000</v>
      </c>
      <c r="EP11" s="0" t="n">
        <v>263780</v>
      </c>
    </row>
    <row r="12" customFormat="false" ht="15" hidden="false" customHeight="false" outlineLevel="0" collapsed="false">
      <c r="A12" s="0" t="n">
        <v>6117329</v>
      </c>
      <c r="B12" s="0" t="s">
        <v>251</v>
      </c>
      <c r="C12" s="1" t="n">
        <v>44168.68503</v>
      </c>
      <c r="D12" s="0" t="s">
        <v>147</v>
      </c>
      <c r="E12" s="1" t="n">
        <v>44020</v>
      </c>
      <c r="F12" s="0" t="s">
        <v>148</v>
      </c>
      <c r="G12" s="0" t="s">
        <v>252</v>
      </c>
      <c r="H12" s="0" t="s">
        <v>253</v>
      </c>
      <c r="J12" s="0" t="n">
        <v>198347.12</v>
      </c>
      <c r="K12" s="0" t="n">
        <v>99173.56</v>
      </c>
      <c r="L12" s="0" t="n">
        <v>120000</v>
      </c>
      <c r="M12" s="0" t="s">
        <v>254</v>
      </c>
      <c r="N12" s="0" t="n">
        <v>1</v>
      </c>
      <c r="O12" s="0" t="s">
        <v>255</v>
      </c>
      <c r="P12" s="0" t="s">
        <v>256</v>
      </c>
      <c r="BC12" s="0" t="s">
        <v>156</v>
      </c>
      <c r="BE12" s="0" t="s">
        <v>157</v>
      </c>
      <c r="BF12" s="0" t="s">
        <v>158</v>
      </c>
      <c r="BG12" s="0" t="s">
        <v>159</v>
      </c>
      <c r="BH12" s="0" t="s">
        <v>160</v>
      </c>
      <c r="BI12" s="0" t="s">
        <v>161</v>
      </c>
      <c r="BK12" s="0" t="s">
        <v>162</v>
      </c>
      <c r="BL12" s="0" t="s">
        <v>163</v>
      </c>
      <c r="BN12" s="0" t="s">
        <v>164</v>
      </c>
      <c r="BO12" s="0" t="s">
        <v>165</v>
      </c>
      <c r="BP12" s="0" t="s">
        <v>216</v>
      </c>
      <c r="BQ12" s="0" t="s">
        <v>167</v>
      </c>
      <c r="BR12" s="0" t="s">
        <v>168</v>
      </c>
      <c r="BS12" s="0" t="s">
        <v>169</v>
      </c>
      <c r="BT12" s="1" t="n">
        <v>44076.5833333333</v>
      </c>
      <c r="BV12" s="0" t="s">
        <v>170</v>
      </c>
      <c r="CC12" s="0" t="s">
        <v>171</v>
      </c>
      <c r="CD12" s="0" t="s">
        <v>253</v>
      </c>
      <c r="CE12" s="0" t="n">
        <v>198347.12</v>
      </c>
      <c r="CF12" s="0" t="n">
        <v>120000</v>
      </c>
      <c r="CG12" s="0" t="n">
        <v>99173.56</v>
      </c>
      <c r="CH12" s="0" t="s">
        <v>254</v>
      </c>
      <c r="CI12" s="0" t="n">
        <v>1</v>
      </c>
      <c r="CJ12" s="0" t="s">
        <v>255</v>
      </c>
      <c r="CK12" s="0" t="s">
        <v>256</v>
      </c>
      <c r="DX12" s="0" t="s">
        <v>157</v>
      </c>
      <c r="DY12" s="0" t="s">
        <v>158</v>
      </c>
      <c r="DZ12" s="0" t="s">
        <v>159</v>
      </c>
      <c r="EA12" s="0" t="s">
        <v>160</v>
      </c>
      <c r="EB12" s="0" t="s">
        <v>172</v>
      </c>
      <c r="EC12" s="1" t="n">
        <v>44128</v>
      </c>
      <c r="ED12" s="0" t="n">
        <v>2</v>
      </c>
      <c r="EE12" s="0" t="n">
        <v>83465.8</v>
      </c>
      <c r="EF12" s="0" t="n">
        <v>84000.02</v>
      </c>
      <c r="EH12" s="0" t="s">
        <v>257</v>
      </c>
      <c r="EI12" s="1" t="n">
        <v>44166</v>
      </c>
      <c r="EK12" s="0" t="s">
        <v>258</v>
      </c>
      <c r="EL12" s="0" t="s">
        <v>175</v>
      </c>
      <c r="EM12" s="0" t="s">
        <v>259</v>
      </c>
      <c r="EO12" s="0" t="n">
        <v>68980</v>
      </c>
      <c r="EP12" s="0" t="n">
        <v>83465.8</v>
      </c>
    </row>
    <row r="13" customFormat="false" ht="15" hidden="false" customHeight="false" outlineLevel="0" collapsed="false">
      <c r="A13" s="0" t="n">
        <v>6175162</v>
      </c>
      <c r="B13" s="0" t="s">
        <v>260</v>
      </c>
      <c r="C13" s="1" t="n">
        <v>44166.4434547569</v>
      </c>
      <c r="D13" s="0" t="s">
        <v>147</v>
      </c>
      <c r="E13" s="1" t="n">
        <v>44039</v>
      </c>
      <c r="F13" s="0" t="s">
        <v>148</v>
      </c>
      <c r="G13" s="0" t="s">
        <v>261</v>
      </c>
      <c r="H13" s="0" t="s">
        <v>262</v>
      </c>
      <c r="J13" s="0" t="n">
        <v>32188</v>
      </c>
      <c r="K13" s="0" t="n">
        <v>32188</v>
      </c>
      <c r="L13" s="0" t="n">
        <v>38947.48</v>
      </c>
      <c r="M13" s="0" t="s">
        <v>263</v>
      </c>
      <c r="N13" s="0" t="n">
        <v>1</v>
      </c>
      <c r="O13" s="0" t="s">
        <v>264</v>
      </c>
      <c r="P13" s="0" t="s">
        <v>265</v>
      </c>
      <c r="BC13" s="0" t="s">
        <v>183</v>
      </c>
      <c r="BE13" s="0" t="s">
        <v>157</v>
      </c>
      <c r="BF13" s="0" t="s">
        <v>158</v>
      </c>
      <c r="BG13" s="0" t="s">
        <v>159</v>
      </c>
      <c r="BH13" s="0" t="s">
        <v>160</v>
      </c>
      <c r="BI13" s="0" t="s">
        <v>161</v>
      </c>
      <c r="BK13" s="0" t="s">
        <v>162</v>
      </c>
      <c r="BL13" s="0" t="s">
        <v>163</v>
      </c>
      <c r="BN13" s="0" t="s">
        <v>164</v>
      </c>
      <c r="BO13" s="0" t="s">
        <v>165</v>
      </c>
      <c r="BP13" s="0" t="s">
        <v>184</v>
      </c>
      <c r="BQ13" s="0" t="s">
        <v>167</v>
      </c>
      <c r="BR13" s="0" t="s">
        <v>168</v>
      </c>
      <c r="BS13" s="0" t="s">
        <v>169</v>
      </c>
      <c r="BT13" s="1" t="n">
        <v>44090.5833333333</v>
      </c>
      <c r="BV13" s="0" t="s">
        <v>170</v>
      </c>
      <c r="CC13" s="0" t="s">
        <v>171</v>
      </c>
      <c r="CD13" s="0" t="s">
        <v>262</v>
      </c>
      <c r="CE13" s="0" t="n">
        <v>32188</v>
      </c>
      <c r="CF13" s="0" t="n">
        <v>38947.48</v>
      </c>
      <c r="CG13" s="0" t="n">
        <v>32188</v>
      </c>
      <c r="CH13" s="0" t="s">
        <v>263</v>
      </c>
      <c r="CI13" s="0" t="n">
        <v>1</v>
      </c>
      <c r="CJ13" s="0" t="s">
        <v>264</v>
      </c>
      <c r="CK13" s="0" t="s">
        <v>265</v>
      </c>
      <c r="DX13" s="0" t="s">
        <v>157</v>
      </c>
      <c r="DY13" s="0" t="s">
        <v>158</v>
      </c>
      <c r="DZ13" s="0" t="s">
        <v>159</v>
      </c>
      <c r="EA13" s="0" t="s">
        <v>160</v>
      </c>
      <c r="EB13" s="0" t="s">
        <v>172</v>
      </c>
      <c r="EC13" s="1" t="n">
        <v>44152</v>
      </c>
      <c r="ED13" s="0" t="n">
        <v>2</v>
      </c>
      <c r="EE13" s="0" t="n">
        <v>30718.27</v>
      </c>
      <c r="EF13" s="0" t="n">
        <v>33275</v>
      </c>
      <c r="EH13" s="0" t="s">
        <v>266</v>
      </c>
      <c r="EI13" s="1" t="n">
        <v>44162</v>
      </c>
      <c r="EK13" s="0" t="s">
        <v>267</v>
      </c>
      <c r="EL13" s="0" t="s">
        <v>175</v>
      </c>
      <c r="EM13" s="0" t="s">
        <v>268</v>
      </c>
      <c r="EO13" s="0" t="n">
        <v>25387</v>
      </c>
      <c r="EP13" s="0" t="n">
        <v>30718.27</v>
      </c>
    </row>
    <row r="14" customFormat="false" ht="15" hidden="false" customHeight="false" outlineLevel="0" collapsed="false">
      <c r="A14" s="0" t="n">
        <v>6391334</v>
      </c>
      <c r="B14" s="0" t="s">
        <v>269</v>
      </c>
      <c r="C14" s="1" t="n">
        <v>44161.3723755787</v>
      </c>
      <c r="D14" s="0" t="s">
        <v>147</v>
      </c>
      <c r="E14" s="1" t="n">
        <v>44106</v>
      </c>
      <c r="F14" s="0" t="s">
        <v>148</v>
      </c>
      <c r="G14" s="0" t="s">
        <v>270</v>
      </c>
      <c r="H14" s="0" t="s">
        <v>271</v>
      </c>
      <c r="J14" s="0" t="n">
        <v>85699.5</v>
      </c>
      <c r="K14" s="0" t="n">
        <v>85699.5</v>
      </c>
      <c r="L14" s="0" t="n">
        <v>103696.4</v>
      </c>
      <c r="M14" s="0" t="s">
        <v>272</v>
      </c>
      <c r="N14" s="0" t="n">
        <v>1</v>
      </c>
      <c r="O14" s="0" t="s">
        <v>273</v>
      </c>
      <c r="P14" s="0" t="s">
        <v>274</v>
      </c>
      <c r="BC14" s="0" t="s">
        <v>156</v>
      </c>
      <c r="BE14" s="0" t="s">
        <v>157</v>
      </c>
      <c r="BF14" s="0" t="s">
        <v>158</v>
      </c>
      <c r="BG14" s="0" t="s">
        <v>159</v>
      </c>
      <c r="BH14" s="0" t="s">
        <v>160</v>
      </c>
      <c r="BI14" s="0" t="s">
        <v>161</v>
      </c>
      <c r="BK14" s="0" t="s">
        <v>162</v>
      </c>
      <c r="BL14" s="0" t="s">
        <v>163</v>
      </c>
      <c r="BN14" s="0" t="s">
        <v>164</v>
      </c>
      <c r="BO14" s="0" t="s">
        <v>165</v>
      </c>
      <c r="BP14" s="0" t="s">
        <v>166</v>
      </c>
      <c r="BQ14" s="0" t="s">
        <v>167</v>
      </c>
      <c r="BR14" s="0" t="s">
        <v>168</v>
      </c>
      <c r="BS14" s="0" t="s">
        <v>169</v>
      </c>
      <c r="BT14" s="1" t="n">
        <v>44123.5833333333</v>
      </c>
      <c r="BV14" s="0" t="s">
        <v>170</v>
      </c>
      <c r="CC14" s="0" t="s">
        <v>171</v>
      </c>
      <c r="CD14" s="0" t="s">
        <v>271</v>
      </c>
      <c r="CE14" s="0" t="n">
        <v>85699.5</v>
      </c>
      <c r="CF14" s="0" t="n">
        <v>103696.4</v>
      </c>
      <c r="CG14" s="0" t="n">
        <v>85699.5</v>
      </c>
      <c r="CH14" s="0" t="s">
        <v>272</v>
      </c>
      <c r="CI14" s="0" t="n">
        <v>1</v>
      </c>
      <c r="CJ14" s="0" t="s">
        <v>273</v>
      </c>
      <c r="CK14" s="0" t="s">
        <v>274</v>
      </c>
      <c r="DX14" s="0" t="s">
        <v>157</v>
      </c>
      <c r="DY14" s="0" t="s">
        <v>158</v>
      </c>
      <c r="DZ14" s="0" t="s">
        <v>159</v>
      </c>
      <c r="EA14" s="0" t="s">
        <v>160</v>
      </c>
      <c r="EB14" s="0" t="s">
        <v>172</v>
      </c>
      <c r="EC14" s="1" t="n">
        <v>44159</v>
      </c>
      <c r="ED14" s="0" t="n">
        <v>2</v>
      </c>
      <c r="EE14" s="0" t="n">
        <v>86971.17</v>
      </c>
      <c r="EF14" s="0" t="n">
        <v>102847.58</v>
      </c>
      <c r="EH14" s="0" t="s">
        <v>275</v>
      </c>
      <c r="EI14" s="1" t="n">
        <v>44160</v>
      </c>
      <c r="EK14" s="0" t="s">
        <v>276</v>
      </c>
      <c r="EL14" s="0" t="s">
        <v>175</v>
      </c>
      <c r="EM14" s="0" t="s">
        <v>277</v>
      </c>
      <c r="EO14" s="0" t="n">
        <v>71877</v>
      </c>
      <c r="EP14" s="0" t="n">
        <v>86971.17</v>
      </c>
    </row>
    <row r="15" customFormat="false" ht="15" hidden="false" customHeight="false" outlineLevel="0" collapsed="false">
      <c r="A15" s="0" t="n">
        <v>6160198</v>
      </c>
      <c r="B15" s="0" t="s">
        <v>278</v>
      </c>
      <c r="C15" s="1" t="n">
        <v>44160.5338174306</v>
      </c>
      <c r="D15" s="0" t="s">
        <v>147</v>
      </c>
      <c r="E15" s="1" t="n">
        <v>44034</v>
      </c>
      <c r="F15" s="0" t="s">
        <v>148</v>
      </c>
      <c r="G15" s="0" t="s">
        <v>279</v>
      </c>
      <c r="H15" s="0" t="s">
        <v>280</v>
      </c>
      <c r="J15" s="0" t="n">
        <v>130828</v>
      </c>
      <c r="K15" s="0" t="n">
        <v>130828</v>
      </c>
      <c r="L15" s="0" t="n">
        <v>158301.88</v>
      </c>
      <c r="M15" s="0" t="s">
        <v>281</v>
      </c>
      <c r="N15" s="0" t="n">
        <v>1</v>
      </c>
      <c r="O15" s="0" t="s">
        <v>282</v>
      </c>
      <c r="P15" s="0" t="s">
        <v>283</v>
      </c>
      <c r="BC15" s="0" t="s">
        <v>183</v>
      </c>
      <c r="BE15" s="0" t="s">
        <v>157</v>
      </c>
      <c r="BF15" s="0" t="s">
        <v>158</v>
      </c>
      <c r="BG15" s="0" t="s">
        <v>159</v>
      </c>
      <c r="BH15" s="0" t="s">
        <v>160</v>
      </c>
      <c r="BI15" s="0" t="s">
        <v>161</v>
      </c>
      <c r="BK15" s="0" t="s">
        <v>162</v>
      </c>
      <c r="BL15" s="0" t="s">
        <v>163</v>
      </c>
      <c r="BN15" s="0" t="s">
        <v>164</v>
      </c>
      <c r="BO15" s="0" t="s">
        <v>165</v>
      </c>
      <c r="BP15" s="0" t="s">
        <v>216</v>
      </c>
      <c r="BQ15" s="0" t="s">
        <v>167</v>
      </c>
      <c r="BR15" s="0" t="s">
        <v>168</v>
      </c>
      <c r="BS15" s="0" t="s">
        <v>169</v>
      </c>
      <c r="BT15" s="1" t="n">
        <v>44083.5833333333</v>
      </c>
      <c r="BV15" s="0" t="s">
        <v>170</v>
      </c>
      <c r="CC15" s="0" t="s">
        <v>171</v>
      </c>
      <c r="CD15" s="0" t="s">
        <v>280</v>
      </c>
      <c r="CE15" s="0" t="n">
        <v>130828</v>
      </c>
      <c r="CF15" s="0" t="n">
        <v>158301.88</v>
      </c>
      <c r="CG15" s="0" t="n">
        <v>130828</v>
      </c>
      <c r="CH15" s="0" t="s">
        <v>281</v>
      </c>
      <c r="CI15" s="0" t="n">
        <v>1</v>
      </c>
      <c r="CJ15" s="0" t="s">
        <v>282</v>
      </c>
      <c r="CK15" s="0" t="s">
        <v>283</v>
      </c>
      <c r="DX15" s="0" t="s">
        <v>157</v>
      </c>
      <c r="DY15" s="0" t="s">
        <v>158</v>
      </c>
      <c r="DZ15" s="0" t="s">
        <v>159</v>
      </c>
      <c r="EA15" s="0" t="s">
        <v>160</v>
      </c>
      <c r="EB15" s="0" t="s">
        <v>172</v>
      </c>
      <c r="EC15" s="1" t="n">
        <v>44125</v>
      </c>
      <c r="ED15" s="0" t="n">
        <v>14</v>
      </c>
      <c r="EE15" s="0" t="n">
        <v>73568</v>
      </c>
      <c r="EF15" s="0" t="n">
        <v>99084.44</v>
      </c>
      <c r="EH15" s="0" t="s">
        <v>284</v>
      </c>
      <c r="EI15" s="1" t="n">
        <v>44158</v>
      </c>
      <c r="EK15" s="0" t="s">
        <v>285</v>
      </c>
      <c r="EL15" s="0" t="s">
        <v>175</v>
      </c>
      <c r="EM15" s="0" t="s">
        <v>286</v>
      </c>
      <c r="EO15" s="0" t="n">
        <v>60800</v>
      </c>
      <c r="EP15" s="0" t="n">
        <v>73568</v>
      </c>
    </row>
    <row r="16" customFormat="false" ht="15" hidden="false" customHeight="false" outlineLevel="0" collapsed="false">
      <c r="A16" s="0" t="n">
        <v>6348632</v>
      </c>
      <c r="B16" s="0" t="s">
        <v>287</v>
      </c>
      <c r="C16" s="1" t="n">
        <v>44158.4344128009</v>
      </c>
      <c r="D16" s="0" t="s">
        <v>147</v>
      </c>
      <c r="E16" s="1" t="n">
        <v>44095</v>
      </c>
      <c r="F16" s="0" t="s">
        <v>148</v>
      </c>
      <c r="G16" s="0" t="s">
        <v>288</v>
      </c>
      <c r="H16" s="0" t="s">
        <v>289</v>
      </c>
      <c r="J16" s="0" t="n">
        <v>34000</v>
      </c>
      <c r="K16" s="0" t="n">
        <v>34000</v>
      </c>
      <c r="L16" s="0" t="n">
        <v>41140</v>
      </c>
      <c r="M16" s="0" t="s">
        <v>232</v>
      </c>
      <c r="N16" s="0" t="n">
        <v>1</v>
      </c>
      <c r="O16" s="0" t="s">
        <v>233</v>
      </c>
      <c r="P16" s="0" t="s">
        <v>234</v>
      </c>
      <c r="BC16" s="0" t="s">
        <v>183</v>
      </c>
      <c r="BE16" s="0" t="s">
        <v>157</v>
      </c>
      <c r="BF16" s="0" t="s">
        <v>158</v>
      </c>
      <c r="BG16" s="0" t="s">
        <v>159</v>
      </c>
      <c r="BH16" s="0" t="s">
        <v>160</v>
      </c>
      <c r="BI16" s="0" t="s">
        <v>161</v>
      </c>
      <c r="BK16" s="0" t="s">
        <v>162</v>
      </c>
      <c r="BL16" s="0" t="s">
        <v>163</v>
      </c>
      <c r="BN16" s="0" t="s">
        <v>164</v>
      </c>
      <c r="BO16" s="0" t="s">
        <v>165</v>
      </c>
      <c r="BP16" s="0" t="s">
        <v>166</v>
      </c>
      <c r="BQ16" s="0" t="s">
        <v>167</v>
      </c>
      <c r="BR16" s="0" t="s">
        <v>168</v>
      </c>
      <c r="BS16" s="0" t="s">
        <v>169</v>
      </c>
      <c r="BT16" s="1" t="n">
        <v>44111.5833333333</v>
      </c>
      <c r="BV16" s="0" t="s">
        <v>170</v>
      </c>
      <c r="CC16" s="0" t="s">
        <v>171</v>
      </c>
      <c r="CD16" s="0" t="s">
        <v>289</v>
      </c>
      <c r="CE16" s="0" t="n">
        <v>34000</v>
      </c>
      <c r="CF16" s="0" t="n">
        <v>41140</v>
      </c>
      <c r="CG16" s="0" t="n">
        <v>34000</v>
      </c>
      <c r="CH16" s="0" t="s">
        <v>232</v>
      </c>
      <c r="CI16" s="0" t="n">
        <v>1</v>
      </c>
      <c r="CJ16" s="0" t="s">
        <v>233</v>
      </c>
      <c r="CK16" s="0" t="s">
        <v>234</v>
      </c>
      <c r="DX16" s="0" t="s">
        <v>157</v>
      </c>
      <c r="DY16" s="0" t="s">
        <v>158</v>
      </c>
      <c r="DZ16" s="0" t="s">
        <v>159</v>
      </c>
      <c r="EA16" s="0" t="s">
        <v>160</v>
      </c>
      <c r="EB16" s="0" t="s">
        <v>172</v>
      </c>
      <c r="EC16" s="1" t="n">
        <v>44152</v>
      </c>
      <c r="ED16" s="0" t="n">
        <v>15</v>
      </c>
      <c r="EE16" s="0" t="n">
        <v>30280.25</v>
      </c>
      <c r="EF16" s="0" t="n">
        <v>41079.5</v>
      </c>
      <c r="EH16" s="0" t="s">
        <v>290</v>
      </c>
      <c r="EI16" s="1" t="n">
        <v>44158</v>
      </c>
      <c r="EK16" s="0" t="s">
        <v>291</v>
      </c>
      <c r="EL16" s="0" t="s">
        <v>175</v>
      </c>
      <c r="EM16" s="0" t="s">
        <v>292</v>
      </c>
      <c r="EO16" s="0" t="n">
        <v>25307.25</v>
      </c>
      <c r="EP16" s="0" t="n">
        <v>30621.77</v>
      </c>
    </row>
    <row r="17" customFormat="false" ht="15" hidden="false" customHeight="false" outlineLevel="0" collapsed="false">
      <c r="A17" s="0" t="n">
        <v>6117102</v>
      </c>
      <c r="B17" s="0" t="s">
        <v>293</v>
      </c>
      <c r="C17" s="1" t="n">
        <v>44155.3963815162</v>
      </c>
      <c r="D17" s="0" t="s">
        <v>147</v>
      </c>
      <c r="E17" s="1" t="n">
        <v>44018</v>
      </c>
      <c r="F17" s="0" t="s">
        <v>148</v>
      </c>
      <c r="G17" s="0" t="s">
        <v>294</v>
      </c>
      <c r="H17" s="3" t="s">
        <v>295</v>
      </c>
      <c r="J17" s="0" t="n">
        <v>399097</v>
      </c>
      <c r="K17" s="0" t="n">
        <v>399097</v>
      </c>
      <c r="L17" s="0" t="n">
        <v>482907.37</v>
      </c>
      <c r="M17" s="0" t="s">
        <v>232</v>
      </c>
      <c r="N17" s="0" t="n">
        <v>1</v>
      </c>
      <c r="O17" s="0" t="s">
        <v>233</v>
      </c>
      <c r="P17" s="0" t="s">
        <v>234</v>
      </c>
      <c r="BC17" s="0" t="s">
        <v>183</v>
      </c>
      <c r="BE17" s="0" t="s">
        <v>157</v>
      </c>
      <c r="BF17" s="0" t="s">
        <v>158</v>
      </c>
      <c r="BG17" s="0" t="s">
        <v>159</v>
      </c>
      <c r="BH17" s="0" t="s">
        <v>160</v>
      </c>
      <c r="BI17" s="0" t="s">
        <v>161</v>
      </c>
      <c r="BK17" s="0" t="s">
        <v>162</v>
      </c>
      <c r="BL17" s="0" t="s">
        <v>163</v>
      </c>
      <c r="BN17" s="0" t="s">
        <v>164</v>
      </c>
      <c r="BO17" s="0" t="s">
        <v>165</v>
      </c>
      <c r="BP17" s="0" t="s">
        <v>216</v>
      </c>
      <c r="BQ17" s="0" t="s">
        <v>167</v>
      </c>
      <c r="BR17" s="0" t="s">
        <v>168</v>
      </c>
      <c r="BS17" s="0" t="s">
        <v>169</v>
      </c>
      <c r="BT17" s="1" t="n">
        <v>44081.5833333333</v>
      </c>
      <c r="BV17" s="0" t="s">
        <v>170</v>
      </c>
      <c r="CC17" s="0" t="s">
        <v>296</v>
      </c>
      <c r="CD17" s="0" t="s">
        <v>297</v>
      </c>
      <c r="CF17" s="0" t="n">
        <v>452693.67</v>
      </c>
      <c r="CG17" s="0" t="n">
        <v>374127</v>
      </c>
      <c r="CH17" s="0" t="s">
        <v>232</v>
      </c>
      <c r="CI17" s="0" t="n">
        <v>1</v>
      </c>
      <c r="CJ17" s="0" t="s">
        <v>233</v>
      </c>
      <c r="CK17" s="0" t="s">
        <v>234</v>
      </c>
      <c r="DX17" s="0" t="s">
        <v>157</v>
      </c>
      <c r="DY17" s="0" t="s">
        <v>158</v>
      </c>
      <c r="DZ17" s="0" t="s">
        <v>159</v>
      </c>
      <c r="EA17" s="0" t="s">
        <v>160</v>
      </c>
      <c r="EB17" s="0" t="s">
        <v>172</v>
      </c>
      <c r="EC17" s="1" t="n">
        <v>44118</v>
      </c>
      <c r="ED17" s="0" t="n">
        <v>12</v>
      </c>
      <c r="EH17" s="0" t="s">
        <v>298</v>
      </c>
      <c r="EI17" s="1" t="n">
        <v>44147</v>
      </c>
      <c r="EK17" s="0" t="s">
        <v>299</v>
      </c>
      <c r="EL17" s="0" t="s">
        <v>175</v>
      </c>
      <c r="EM17" s="0" t="s">
        <v>300</v>
      </c>
      <c r="EN17" s="0" t="n">
        <f aca="false">FALSE()</f>
        <v>0</v>
      </c>
      <c r="EO17" s="0" t="n">
        <v>273813.86</v>
      </c>
      <c r="EP17" s="0" t="n">
        <v>331314.77</v>
      </c>
    </row>
    <row r="18" customFormat="false" ht="15" hidden="false" customHeight="false" outlineLevel="0" collapsed="false">
      <c r="A18" s="0" t="n">
        <v>6117102</v>
      </c>
      <c r="B18" s="0" t="s">
        <v>293</v>
      </c>
      <c r="C18" s="1" t="n">
        <v>44155.3963815162</v>
      </c>
      <c r="D18" s="0" t="s">
        <v>147</v>
      </c>
      <c r="E18" s="1" t="n">
        <v>44018</v>
      </c>
      <c r="F18" s="0" t="s">
        <v>148</v>
      </c>
      <c r="G18" s="0" t="s">
        <v>294</v>
      </c>
      <c r="H18" s="3" t="s">
        <v>295</v>
      </c>
      <c r="J18" s="0" t="n">
        <v>399097</v>
      </c>
      <c r="K18" s="0" t="n">
        <v>399097</v>
      </c>
      <c r="L18" s="0" t="n">
        <v>482907.37</v>
      </c>
      <c r="M18" s="0" t="s">
        <v>232</v>
      </c>
      <c r="N18" s="0" t="n">
        <v>1</v>
      </c>
      <c r="O18" s="0" t="s">
        <v>233</v>
      </c>
      <c r="P18" s="0" t="s">
        <v>234</v>
      </c>
      <c r="BC18" s="0" t="s">
        <v>183</v>
      </c>
      <c r="BE18" s="0" t="s">
        <v>157</v>
      </c>
      <c r="BF18" s="0" t="s">
        <v>158</v>
      </c>
      <c r="BG18" s="0" t="s">
        <v>159</v>
      </c>
      <c r="BH18" s="0" t="s">
        <v>160</v>
      </c>
      <c r="BI18" s="0" t="s">
        <v>161</v>
      </c>
      <c r="BK18" s="0" t="s">
        <v>162</v>
      </c>
      <c r="BL18" s="0" t="s">
        <v>163</v>
      </c>
      <c r="BN18" s="0" t="s">
        <v>164</v>
      </c>
      <c r="BO18" s="0" t="s">
        <v>165</v>
      </c>
      <c r="BP18" s="0" t="s">
        <v>216</v>
      </c>
      <c r="BQ18" s="0" t="s">
        <v>167</v>
      </c>
      <c r="BR18" s="0" t="s">
        <v>168</v>
      </c>
      <c r="BS18" s="0" t="s">
        <v>169</v>
      </c>
      <c r="BT18" s="1" t="n">
        <v>44081.5833333333</v>
      </c>
      <c r="BV18" s="0" t="s">
        <v>170</v>
      </c>
      <c r="CC18" s="0" t="s">
        <v>301</v>
      </c>
      <c r="CD18" s="0" t="s">
        <v>302</v>
      </c>
      <c r="CF18" s="0" t="n">
        <v>30213.7</v>
      </c>
      <c r="CG18" s="0" t="n">
        <v>24970</v>
      </c>
      <c r="CH18" s="0" t="s">
        <v>232</v>
      </c>
      <c r="CI18" s="0" t="n">
        <v>1</v>
      </c>
      <c r="CJ18" s="0" t="s">
        <v>233</v>
      </c>
      <c r="CK18" s="0" t="s">
        <v>234</v>
      </c>
      <c r="DX18" s="0" t="s">
        <v>157</v>
      </c>
      <c r="DY18" s="0" t="s">
        <v>158</v>
      </c>
      <c r="DZ18" s="0" t="s">
        <v>159</v>
      </c>
      <c r="EA18" s="0" t="s">
        <v>160</v>
      </c>
      <c r="EB18" s="0" t="s">
        <v>172</v>
      </c>
      <c r="EC18" s="1" t="n">
        <v>44118</v>
      </c>
      <c r="ED18" s="0" t="n">
        <v>6</v>
      </c>
      <c r="EH18" s="0" t="s">
        <v>303</v>
      </c>
      <c r="EI18" s="1" t="n">
        <v>44125</v>
      </c>
      <c r="EK18" s="0" t="s">
        <v>304</v>
      </c>
      <c r="EL18" s="0" t="s">
        <v>175</v>
      </c>
      <c r="EM18" s="0" t="s">
        <v>305</v>
      </c>
      <c r="EN18" s="0" t="n">
        <f aca="false">FALSE()</f>
        <v>0</v>
      </c>
      <c r="EO18" s="0" t="n">
        <v>13460.7</v>
      </c>
      <c r="EP18" s="0" t="n">
        <v>16287.45</v>
      </c>
    </row>
    <row r="19" customFormat="false" ht="15" hidden="false" customHeight="false" outlineLevel="0" collapsed="false">
      <c r="A19" s="0" t="n">
        <v>6173890</v>
      </c>
      <c r="B19" s="0" t="s">
        <v>306</v>
      </c>
      <c r="C19" s="1" t="n">
        <v>44144.4021990046</v>
      </c>
      <c r="D19" s="0" t="s">
        <v>147</v>
      </c>
      <c r="E19" s="1" t="n">
        <v>44034</v>
      </c>
      <c r="F19" s="0" t="s">
        <v>148</v>
      </c>
      <c r="G19" s="0" t="s">
        <v>307</v>
      </c>
      <c r="H19" s="0" t="s">
        <v>308</v>
      </c>
      <c r="J19" s="0" t="n">
        <v>225000</v>
      </c>
      <c r="K19" s="0" t="n">
        <v>225000</v>
      </c>
      <c r="L19" s="0" t="n">
        <v>272250</v>
      </c>
      <c r="M19" s="0" t="s">
        <v>309</v>
      </c>
      <c r="N19" s="0" t="n">
        <v>2</v>
      </c>
      <c r="O19" s="0" t="s">
        <v>310</v>
      </c>
      <c r="P19" s="0" t="s">
        <v>311</v>
      </c>
      <c r="Q19" s="0" t="s">
        <v>312</v>
      </c>
      <c r="R19" s="0" t="s">
        <v>313</v>
      </c>
      <c r="BC19" s="0" t="s">
        <v>183</v>
      </c>
      <c r="BE19" s="0" t="s">
        <v>157</v>
      </c>
      <c r="BF19" s="0" t="s">
        <v>158</v>
      </c>
      <c r="BG19" s="0" t="s">
        <v>159</v>
      </c>
      <c r="BH19" s="0" t="s">
        <v>160</v>
      </c>
      <c r="BI19" s="0" t="s">
        <v>161</v>
      </c>
      <c r="BK19" s="0" t="s">
        <v>162</v>
      </c>
      <c r="BL19" s="0" t="s">
        <v>163</v>
      </c>
      <c r="BN19" s="0" t="s">
        <v>164</v>
      </c>
      <c r="BO19" s="0" t="s">
        <v>165</v>
      </c>
      <c r="BP19" s="0" t="s">
        <v>216</v>
      </c>
      <c r="BQ19" s="0" t="s">
        <v>167</v>
      </c>
      <c r="BR19" s="0" t="s">
        <v>168</v>
      </c>
      <c r="BS19" s="0" t="s">
        <v>169</v>
      </c>
      <c r="BT19" s="1" t="n">
        <v>44082.5833333333</v>
      </c>
      <c r="BV19" s="0" t="s">
        <v>170</v>
      </c>
      <c r="CC19" s="0" t="s">
        <v>171</v>
      </c>
      <c r="CD19" s="0" t="s">
        <v>308</v>
      </c>
      <c r="CE19" s="0" t="n">
        <v>225000</v>
      </c>
      <c r="CF19" s="0" t="n">
        <v>272250</v>
      </c>
      <c r="CG19" s="0" t="n">
        <v>225000</v>
      </c>
      <c r="CH19" s="0" t="s">
        <v>309</v>
      </c>
      <c r="CI19" s="0" t="n">
        <v>2</v>
      </c>
      <c r="CJ19" s="0" t="s">
        <v>310</v>
      </c>
      <c r="CK19" s="0" t="s">
        <v>311</v>
      </c>
      <c r="CL19" s="0" t="s">
        <v>312</v>
      </c>
      <c r="CM19" s="0" t="s">
        <v>313</v>
      </c>
      <c r="DX19" s="0" t="s">
        <v>157</v>
      </c>
      <c r="DY19" s="0" t="s">
        <v>158</v>
      </c>
      <c r="DZ19" s="0" t="s">
        <v>159</v>
      </c>
      <c r="EA19" s="0" t="s">
        <v>160</v>
      </c>
      <c r="EB19" s="0" t="s">
        <v>172</v>
      </c>
      <c r="EC19" s="1" t="n">
        <v>44112</v>
      </c>
      <c r="ED19" s="0" t="n">
        <v>3</v>
      </c>
      <c r="EE19" s="0" t="n">
        <v>209330</v>
      </c>
      <c r="EF19" s="0" t="n">
        <v>255043.16</v>
      </c>
      <c r="EH19" s="0" t="s">
        <v>314</v>
      </c>
      <c r="EI19" s="1" t="n">
        <v>44139</v>
      </c>
      <c r="EK19" s="0" t="s">
        <v>315</v>
      </c>
      <c r="EL19" s="0" t="s">
        <v>175</v>
      </c>
      <c r="EM19" s="0" t="s">
        <v>316</v>
      </c>
      <c r="EO19" s="0" t="n">
        <v>188003</v>
      </c>
      <c r="EP19" s="0" t="n">
        <v>227483.63</v>
      </c>
    </row>
    <row r="20" customFormat="false" ht="15" hidden="false" customHeight="false" outlineLevel="0" collapsed="false">
      <c r="A20" s="0" t="n">
        <v>6188988</v>
      </c>
      <c r="B20" s="0" t="s">
        <v>317</v>
      </c>
      <c r="C20" s="1" t="n">
        <v>44139.7854394329</v>
      </c>
      <c r="D20" s="0" t="s">
        <v>147</v>
      </c>
      <c r="E20" s="1" t="n">
        <v>44042</v>
      </c>
      <c r="F20" s="0" t="s">
        <v>148</v>
      </c>
      <c r="G20" s="0" t="s">
        <v>318</v>
      </c>
      <c r="H20" s="3" t="s">
        <v>319</v>
      </c>
      <c r="J20" s="0" t="n">
        <v>74551.23</v>
      </c>
      <c r="K20" s="0" t="n">
        <v>74551.23</v>
      </c>
      <c r="L20" s="0" t="n">
        <v>90206.99</v>
      </c>
      <c r="M20" s="0" t="s">
        <v>320</v>
      </c>
      <c r="N20" s="0" t="n">
        <v>1</v>
      </c>
      <c r="O20" s="0" t="s">
        <v>321</v>
      </c>
      <c r="P20" s="0" t="s">
        <v>322</v>
      </c>
      <c r="BC20" s="0" t="s">
        <v>323</v>
      </c>
      <c r="BE20" s="0" t="s">
        <v>157</v>
      </c>
      <c r="BF20" s="0" t="s">
        <v>158</v>
      </c>
      <c r="BG20" s="0" t="s">
        <v>159</v>
      </c>
      <c r="BH20" s="0" t="s">
        <v>160</v>
      </c>
      <c r="BI20" s="0" t="s">
        <v>161</v>
      </c>
      <c r="BK20" s="0" t="s">
        <v>162</v>
      </c>
      <c r="BL20" s="0" t="s">
        <v>163</v>
      </c>
      <c r="BN20" s="0" t="s">
        <v>164</v>
      </c>
      <c r="BO20" s="0" t="s">
        <v>165</v>
      </c>
      <c r="BP20" s="0" t="s">
        <v>166</v>
      </c>
      <c r="BQ20" s="0" t="s">
        <v>167</v>
      </c>
      <c r="BR20" s="0" t="s">
        <v>168</v>
      </c>
      <c r="BS20" s="0" t="s">
        <v>169</v>
      </c>
      <c r="BT20" s="1" t="n">
        <v>44088.5833333333</v>
      </c>
      <c r="BV20" s="0" t="s">
        <v>170</v>
      </c>
      <c r="CC20" s="0" t="s">
        <v>171</v>
      </c>
      <c r="CD20" s="3" t="s">
        <v>319</v>
      </c>
      <c r="CE20" s="0" t="n">
        <v>74551.23</v>
      </c>
      <c r="CF20" s="0" t="n">
        <v>90206.99</v>
      </c>
      <c r="CG20" s="0" t="n">
        <v>74551.23</v>
      </c>
      <c r="CH20" s="0" t="s">
        <v>320</v>
      </c>
      <c r="CI20" s="0" t="n">
        <v>1</v>
      </c>
      <c r="CJ20" s="0" t="s">
        <v>321</v>
      </c>
      <c r="CK20" s="0" t="s">
        <v>322</v>
      </c>
      <c r="DX20" s="0" t="s">
        <v>157</v>
      </c>
      <c r="DY20" s="0" t="s">
        <v>158</v>
      </c>
      <c r="DZ20" s="0" t="s">
        <v>159</v>
      </c>
      <c r="EA20" s="0" t="s">
        <v>160</v>
      </c>
      <c r="EB20" s="0" t="s">
        <v>172</v>
      </c>
      <c r="EC20" s="1" t="n">
        <v>44134</v>
      </c>
      <c r="ED20" s="0" t="n">
        <v>9</v>
      </c>
      <c r="EE20" s="0" t="n">
        <v>63057.94</v>
      </c>
      <c r="EF20" s="0" t="n">
        <v>83576.77</v>
      </c>
      <c r="EH20" s="0" t="s">
        <v>324</v>
      </c>
      <c r="EI20" s="1" t="n">
        <v>44139</v>
      </c>
      <c r="EK20" s="0" t="s">
        <v>325</v>
      </c>
      <c r="EL20" s="0" t="s">
        <v>175</v>
      </c>
      <c r="EM20" s="0" t="s">
        <v>326</v>
      </c>
      <c r="EO20" s="0" t="n">
        <v>52114</v>
      </c>
      <c r="EP20" s="0" t="n">
        <v>63057.94</v>
      </c>
    </row>
    <row r="21" customFormat="false" ht="15" hidden="false" customHeight="false" outlineLevel="0" collapsed="false">
      <c r="A21" s="0" t="n">
        <v>6160464</v>
      </c>
      <c r="B21" s="0" t="s">
        <v>327</v>
      </c>
      <c r="C21" s="1" t="n">
        <v>44134.7086093634</v>
      </c>
      <c r="D21" s="0" t="s">
        <v>147</v>
      </c>
      <c r="E21" s="1" t="n">
        <v>44033</v>
      </c>
      <c r="F21" s="0" t="s">
        <v>148</v>
      </c>
      <c r="G21" s="0" t="s">
        <v>328</v>
      </c>
      <c r="H21" s="0" t="s">
        <v>329</v>
      </c>
      <c r="J21" s="0" t="n">
        <v>75000</v>
      </c>
      <c r="K21" s="0" t="n">
        <v>45000</v>
      </c>
      <c r="L21" s="0" t="n">
        <v>54450</v>
      </c>
      <c r="M21" s="0" t="s">
        <v>180</v>
      </c>
      <c r="N21" s="0" t="n">
        <v>1</v>
      </c>
      <c r="O21" s="0" t="s">
        <v>181</v>
      </c>
      <c r="P21" s="0" t="s">
        <v>182</v>
      </c>
      <c r="BC21" s="0" t="s">
        <v>183</v>
      </c>
      <c r="BE21" s="0" t="s">
        <v>157</v>
      </c>
      <c r="BF21" s="0" t="s">
        <v>158</v>
      </c>
      <c r="BG21" s="0" t="s">
        <v>159</v>
      </c>
      <c r="BH21" s="0" t="s">
        <v>160</v>
      </c>
      <c r="BI21" s="0" t="s">
        <v>161</v>
      </c>
      <c r="BK21" s="0" t="s">
        <v>162</v>
      </c>
      <c r="BL21" s="0" t="s">
        <v>163</v>
      </c>
      <c r="BN21" s="0" t="s">
        <v>164</v>
      </c>
      <c r="BO21" s="0" t="s">
        <v>165</v>
      </c>
      <c r="BP21" s="0" t="s">
        <v>216</v>
      </c>
      <c r="BQ21" s="0" t="s">
        <v>167</v>
      </c>
      <c r="BR21" s="0" t="s">
        <v>168</v>
      </c>
      <c r="BS21" s="0" t="s">
        <v>169</v>
      </c>
      <c r="BT21" s="1" t="n">
        <v>44081.5833333333</v>
      </c>
      <c r="BV21" s="0" t="s">
        <v>170</v>
      </c>
      <c r="CC21" s="0" t="s">
        <v>171</v>
      </c>
      <c r="CD21" s="0" t="s">
        <v>329</v>
      </c>
      <c r="CE21" s="0" t="n">
        <v>75000</v>
      </c>
      <c r="CF21" s="0" t="n">
        <v>54450</v>
      </c>
      <c r="CG21" s="0" t="n">
        <v>45000</v>
      </c>
      <c r="CH21" s="0" t="s">
        <v>180</v>
      </c>
      <c r="CI21" s="0" t="n">
        <v>1</v>
      </c>
      <c r="CJ21" s="0" t="s">
        <v>181</v>
      </c>
      <c r="CK21" s="0" t="s">
        <v>182</v>
      </c>
      <c r="DX21" s="0" t="s">
        <v>157</v>
      </c>
      <c r="DY21" s="0" t="s">
        <v>158</v>
      </c>
      <c r="DZ21" s="0" t="s">
        <v>159</v>
      </c>
      <c r="EA21" s="0" t="s">
        <v>160</v>
      </c>
      <c r="EB21" s="0" t="s">
        <v>172</v>
      </c>
      <c r="EC21" s="1" t="n">
        <v>44131</v>
      </c>
      <c r="ED21" s="0" t="n">
        <v>5</v>
      </c>
      <c r="EE21" s="0" t="n">
        <v>26898.3</v>
      </c>
      <c r="EF21" s="0" t="n">
        <v>47734.5</v>
      </c>
      <c r="EH21" s="0" t="s">
        <v>330</v>
      </c>
      <c r="EI21" s="1" t="n">
        <v>44134</v>
      </c>
      <c r="EK21" s="0" t="s">
        <v>331</v>
      </c>
      <c r="EL21" s="0" t="s">
        <v>175</v>
      </c>
      <c r="EM21" s="0" t="s">
        <v>332</v>
      </c>
      <c r="EO21" s="0" t="n">
        <v>39450</v>
      </c>
      <c r="EP21" s="0" t="n">
        <v>47734.5</v>
      </c>
    </row>
    <row r="22" customFormat="false" ht="15" hidden="false" customHeight="false" outlineLevel="0" collapsed="false">
      <c r="A22" s="0" t="n">
        <v>6344774</v>
      </c>
      <c r="B22" s="0" t="s">
        <v>333</v>
      </c>
      <c r="C22" s="1" t="n">
        <v>44130.7399884375</v>
      </c>
      <c r="D22" s="0" t="s">
        <v>147</v>
      </c>
      <c r="E22" s="1" t="n">
        <v>44092</v>
      </c>
      <c r="F22" s="0" t="s">
        <v>148</v>
      </c>
      <c r="G22" s="0" t="s">
        <v>334</v>
      </c>
      <c r="H22" s="0" t="s">
        <v>335</v>
      </c>
      <c r="J22" s="0" t="n">
        <v>98154</v>
      </c>
      <c r="K22" s="0" t="n">
        <v>98154</v>
      </c>
      <c r="L22" s="0" t="n">
        <v>118766.34</v>
      </c>
      <c r="M22" s="0" t="s">
        <v>336</v>
      </c>
      <c r="N22" s="0" t="n">
        <v>1</v>
      </c>
      <c r="O22" s="0" t="s">
        <v>337</v>
      </c>
      <c r="P22" s="0" t="s">
        <v>338</v>
      </c>
      <c r="BC22" s="0" t="s">
        <v>183</v>
      </c>
      <c r="BE22" s="0" t="s">
        <v>157</v>
      </c>
      <c r="BF22" s="0" t="s">
        <v>158</v>
      </c>
      <c r="BG22" s="0" t="s">
        <v>159</v>
      </c>
      <c r="BH22" s="0" t="s">
        <v>160</v>
      </c>
      <c r="BI22" s="0" t="s">
        <v>161</v>
      </c>
      <c r="BK22" s="0" t="s">
        <v>162</v>
      </c>
      <c r="BL22" s="0" t="s">
        <v>163</v>
      </c>
      <c r="BN22" s="0" t="s">
        <v>164</v>
      </c>
      <c r="BO22" s="0" t="s">
        <v>165</v>
      </c>
      <c r="BP22" s="0" t="s">
        <v>166</v>
      </c>
      <c r="BQ22" s="0" t="s">
        <v>167</v>
      </c>
      <c r="BR22" s="0" t="s">
        <v>168</v>
      </c>
      <c r="BS22" s="0" t="s">
        <v>169</v>
      </c>
      <c r="BT22" s="1" t="n">
        <v>44109.5833333333</v>
      </c>
      <c r="BV22" s="0" t="s">
        <v>170</v>
      </c>
      <c r="CC22" s="0" t="s">
        <v>171</v>
      </c>
      <c r="CD22" s="0" t="s">
        <v>335</v>
      </c>
      <c r="CE22" s="0" t="n">
        <v>98154</v>
      </c>
      <c r="CF22" s="0" t="n">
        <v>118766.34</v>
      </c>
      <c r="CG22" s="0" t="n">
        <v>98154</v>
      </c>
      <c r="CH22" s="0" t="s">
        <v>336</v>
      </c>
      <c r="CI22" s="0" t="n">
        <v>1</v>
      </c>
      <c r="CJ22" s="0" t="s">
        <v>337</v>
      </c>
      <c r="CK22" s="0" t="s">
        <v>338</v>
      </c>
      <c r="DX22" s="0" t="s">
        <v>157</v>
      </c>
      <c r="DY22" s="0" t="s">
        <v>158</v>
      </c>
      <c r="DZ22" s="0" t="s">
        <v>159</v>
      </c>
      <c r="EA22" s="0" t="s">
        <v>160</v>
      </c>
      <c r="EB22" s="0" t="s">
        <v>172</v>
      </c>
      <c r="EC22" s="1" t="n">
        <v>44127</v>
      </c>
      <c r="ED22" s="0" t="n">
        <v>5</v>
      </c>
      <c r="EE22" s="0" t="n">
        <v>63.17</v>
      </c>
      <c r="EF22" s="0" t="n">
        <v>65.28</v>
      </c>
      <c r="EH22" s="0" t="s">
        <v>339</v>
      </c>
      <c r="EI22" s="1" t="n">
        <v>44130</v>
      </c>
      <c r="EK22" s="0" t="s">
        <v>340</v>
      </c>
      <c r="EL22" s="0" t="s">
        <v>175</v>
      </c>
      <c r="EM22" s="0" t="s">
        <v>341</v>
      </c>
      <c r="EO22" s="0" t="n">
        <v>52.21</v>
      </c>
      <c r="EP22" s="0" t="n">
        <v>63.17</v>
      </c>
    </row>
    <row r="23" customFormat="false" ht="15" hidden="false" customHeight="false" outlineLevel="0" collapsed="false">
      <c r="A23" s="0" t="n">
        <v>5993603</v>
      </c>
      <c r="B23" s="0" t="s">
        <v>342</v>
      </c>
      <c r="C23" s="1" t="n">
        <v>44130.4247604977</v>
      </c>
      <c r="D23" s="0" t="s">
        <v>147</v>
      </c>
      <c r="E23" s="1" t="n">
        <v>43993</v>
      </c>
      <c r="F23" s="0" t="s">
        <v>148</v>
      </c>
      <c r="G23" s="0" t="s">
        <v>343</v>
      </c>
      <c r="H23" s="0" t="s">
        <v>344</v>
      </c>
      <c r="J23" s="0" t="n">
        <v>405405</v>
      </c>
      <c r="K23" s="0" t="n">
        <v>184275</v>
      </c>
      <c r="L23" s="0" t="n">
        <v>202702.5</v>
      </c>
      <c r="M23" s="0" t="s">
        <v>345</v>
      </c>
      <c r="N23" s="0" t="n">
        <v>1</v>
      </c>
      <c r="O23" s="0" t="s">
        <v>346</v>
      </c>
      <c r="P23" s="0" t="s">
        <v>347</v>
      </c>
      <c r="BC23" s="0" t="s">
        <v>156</v>
      </c>
      <c r="BE23" s="0" t="s">
        <v>157</v>
      </c>
      <c r="BF23" s="0" t="s">
        <v>158</v>
      </c>
      <c r="BG23" s="0" t="s">
        <v>159</v>
      </c>
      <c r="BH23" s="0" t="s">
        <v>160</v>
      </c>
      <c r="BI23" s="0" t="s">
        <v>161</v>
      </c>
      <c r="BK23" s="0" t="s">
        <v>162</v>
      </c>
      <c r="BL23" s="0" t="s">
        <v>163</v>
      </c>
      <c r="BN23" s="0" t="s">
        <v>164</v>
      </c>
      <c r="BO23" s="0" t="s">
        <v>165</v>
      </c>
      <c r="BP23" s="0" t="s">
        <v>216</v>
      </c>
      <c r="BQ23" s="0" t="s">
        <v>167</v>
      </c>
      <c r="BR23" s="0" t="s">
        <v>168</v>
      </c>
      <c r="BS23" s="0" t="s">
        <v>169</v>
      </c>
      <c r="BT23" s="1" t="n">
        <v>44025.5833333333</v>
      </c>
      <c r="BV23" s="0" t="s">
        <v>170</v>
      </c>
      <c r="CC23" s="0" t="s">
        <v>171</v>
      </c>
      <c r="CD23" s="0" t="s">
        <v>344</v>
      </c>
      <c r="CE23" s="0" t="n">
        <v>405405</v>
      </c>
      <c r="CF23" s="0" t="n">
        <v>202702.5</v>
      </c>
      <c r="CG23" s="0" t="n">
        <v>184275</v>
      </c>
      <c r="CH23" s="0" t="s">
        <v>345</v>
      </c>
      <c r="CI23" s="0" t="n">
        <v>1</v>
      </c>
      <c r="CJ23" s="0" t="s">
        <v>346</v>
      </c>
      <c r="CK23" s="0" t="s">
        <v>347</v>
      </c>
      <c r="DX23" s="0" t="s">
        <v>157</v>
      </c>
      <c r="DY23" s="0" t="s">
        <v>158</v>
      </c>
      <c r="DZ23" s="0" t="s">
        <v>159</v>
      </c>
      <c r="EA23" s="0" t="s">
        <v>160</v>
      </c>
      <c r="EB23" s="0" t="s">
        <v>172</v>
      </c>
      <c r="EC23" s="1" t="n">
        <v>44092</v>
      </c>
      <c r="ED23" s="0" t="n">
        <v>3</v>
      </c>
      <c r="EE23" s="0" t="n">
        <v>17.89</v>
      </c>
      <c r="EF23" s="0" t="n">
        <v>21.66</v>
      </c>
      <c r="EH23" s="0" t="s">
        <v>348</v>
      </c>
      <c r="EI23" s="1" t="n">
        <v>44125</v>
      </c>
      <c r="EK23" s="0" t="s">
        <v>349</v>
      </c>
      <c r="EL23" s="0" t="s">
        <v>175</v>
      </c>
      <c r="EM23" s="0" t="s">
        <v>350</v>
      </c>
      <c r="EO23" s="0" t="n">
        <v>17.89</v>
      </c>
      <c r="EP23" s="0" t="n">
        <v>17.89</v>
      </c>
    </row>
    <row r="24" customFormat="false" ht="15" hidden="false" customHeight="false" outlineLevel="0" collapsed="false">
      <c r="A24" s="0" t="n">
        <v>6209533</v>
      </c>
      <c r="B24" s="0" t="s">
        <v>351</v>
      </c>
      <c r="C24" s="1" t="n">
        <v>44118.7881696991</v>
      </c>
      <c r="D24" s="0" t="s">
        <v>147</v>
      </c>
      <c r="E24" s="1" t="n">
        <v>44046</v>
      </c>
      <c r="F24" s="0" t="s">
        <v>148</v>
      </c>
      <c r="G24" s="0" t="s">
        <v>352</v>
      </c>
      <c r="H24" s="0" t="s">
        <v>353</v>
      </c>
      <c r="J24" s="0" t="n">
        <v>26901</v>
      </c>
      <c r="K24" s="0" t="n">
        <v>26901</v>
      </c>
      <c r="L24" s="0" t="n">
        <v>32550.21</v>
      </c>
      <c r="M24" s="0" t="s">
        <v>180</v>
      </c>
      <c r="N24" s="0" t="n">
        <v>1</v>
      </c>
      <c r="O24" s="0" t="s">
        <v>181</v>
      </c>
      <c r="P24" s="0" t="s">
        <v>182</v>
      </c>
      <c r="BC24" s="0" t="s">
        <v>183</v>
      </c>
      <c r="BE24" s="0" t="s">
        <v>157</v>
      </c>
      <c r="BF24" s="0" t="s">
        <v>158</v>
      </c>
      <c r="BG24" s="0" t="s">
        <v>159</v>
      </c>
      <c r="BH24" s="0" t="s">
        <v>160</v>
      </c>
      <c r="BI24" s="0" t="s">
        <v>161</v>
      </c>
      <c r="BK24" s="0" t="s">
        <v>162</v>
      </c>
      <c r="BL24" s="0" t="s">
        <v>163</v>
      </c>
      <c r="BN24" s="0" t="s">
        <v>164</v>
      </c>
      <c r="BO24" s="0" t="s">
        <v>165</v>
      </c>
      <c r="BP24" s="0" t="s">
        <v>166</v>
      </c>
      <c r="BQ24" s="0" t="s">
        <v>167</v>
      </c>
      <c r="BR24" s="0" t="s">
        <v>168</v>
      </c>
      <c r="BS24" s="0" t="s">
        <v>169</v>
      </c>
      <c r="BT24" s="1" t="n">
        <v>44089.5833333333</v>
      </c>
      <c r="BV24" s="0" t="s">
        <v>170</v>
      </c>
      <c r="CC24" s="0" t="s">
        <v>171</v>
      </c>
      <c r="CD24" s="0" t="s">
        <v>353</v>
      </c>
      <c r="CE24" s="0" t="n">
        <v>26901</v>
      </c>
      <c r="CF24" s="0" t="n">
        <v>32550.21</v>
      </c>
      <c r="CG24" s="0" t="n">
        <v>26901</v>
      </c>
      <c r="CH24" s="0" t="s">
        <v>180</v>
      </c>
      <c r="CI24" s="0" t="n">
        <v>1</v>
      </c>
      <c r="CJ24" s="0" t="s">
        <v>181</v>
      </c>
      <c r="CK24" s="0" t="s">
        <v>182</v>
      </c>
      <c r="DX24" s="0" t="s">
        <v>157</v>
      </c>
      <c r="DY24" s="0" t="s">
        <v>158</v>
      </c>
      <c r="DZ24" s="0" t="s">
        <v>159</v>
      </c>
      <c r="EA24" s="0" t="s">
        <v>160</v>
      </c>
      <c r="EB24" s="0" t="s">
        <v>172</v>
      </c>
      <c r="EC24" s="1" t="n">
        <v>44112</v>
      </c>
      <c r="ED24" s="0" t="n">
        <v>5</v>
      </c>
      <c r="EE24" s="0" t="n">
        <v>23630.25</v>
      </c>
      <c r="EF24" s="0" t="n">
        <v>26550.52</v>
      </c>
      <c r="EH24" s="0" t="s">
        <v>354</v>
      </c>
      <c r="EI24" s="1" t="n">
        <v>44118</v>
      </c>
      <c r="EK24" s="0" t="s">
        <v>355</v>
      </c>
      <c r="EL24" s="0" t="s">
        <v>175</v>
      </c>
      <c r="EM24" s="0" t="s">
        <v>356</v>
      </c>
      <c r="EO24" s="0" t="n">
        <v>19529.13</v>
      </c>
      <c r="EP24" s="0" t="n">
        <v>23630.25</v>
      </c>
    </row>
    <row r="25" customFormat="false" ht="15" hidden="false" customHeight="false" outlineLevel="0" collapsed="false">
      <c r="A25" s="0" t="n">
        <v>6036727</v>
      </c>
      <c r="B25" s="0" t="s">
        <v>357</v>
      </c>
      <c r="C25" s="1" t="n">
        <v>44095.6109366435</v>
      </c>
      <c r="D25" s="0" t="s">
        <v>147</v>
      </c>
      <c r="E25" s="1" t="n">
        <v>44006</v>
      </c>
      <c r="F25" s="0" t="s">
        <v>148</v>
      </c>
      <c r="G25" s="0" t="s">
        <v>358</v>
      </c>
      <c r="H25" s="0" t="s">
        <v>359</v>
      </c>
      <c r="J25" s="0" t="n">
        <v>52800</v>
      </c>
      <c r="K25" s="0" t="n">
        <v>26400</v>
      </c>
      <c r="L25" s="0" t="n">
        <v>31944</v>
      </c>
      <c r="M25" s="0" t="s">
        <v>360</v>
      </c>
      <c r="N25" s="0" t="n">
        <v>1</v>
      </c>
      <c r="O25" s="0" t="s">
        <v>361</v>
      </c>
      <c r="P25" s="0" t="s">
        <v>362</v>
      </c>
      <c r="BC25" s="0" t="s">
        <v>156</v>
      </c>
      <c r="BE25" s="0" t="s">
        <v>157</v>
      </c>
      <c r="BF25" s="0" t="s">
        <v>158</v>
      </c>
      <c r="BG25" s="0" t="s">
        <v>159</v>
      </c>
      <c r="BH25" s="0" t="s">
        <v>160</v>
      </c>
      <c r="BI25" s="0" t="s">
        <v>161</v>
      </c>
      <c r="BK25" s="0" t="s">
        <v>162</v>
      </c>
      <c r="BL25" s="0" t="s">
        <v>163</v>
      </c>
      <c r="BN25" s="0" t="s">
        <v>164</v>
      </c>
      <c r="BO25" s="0" t="s">
        <v>165</v>
      </c>
      <c r="BP25" s="0" t="s">
        <v>166</v>
      </c>
      <c r="BQ25" s="0" t="s">
        <v>167</v>
      </c>
      <c r="BR25" s="0" t="s">
        <v>168</v>
      </c>
      <c r="BS25" s="0" t="s">
        <v>169</v>
      </c>
      <c r="BT25" s="1" t="n">
        <v>44021.5833333333</v>
      </c>
      <c r="BV25" s="0" t="s">
        <v>170</v>
      </c>
      <c r="CC25" s="0" t="s">
        <v>171</v>
      </c>
      <c r="CD25" s="0" t="s">
        <v>359</v>
      </c>
      <c r="CE25" s="0" t="n">
        <v>52800</v>
      </c>
      <c r="CF25" s="0" t="n">
        <v>31944</v>
      </c>
      <c r="CG25" s="0" t="n">
        <v>26400</v>
      </c>
      <c r="CH25" s="0" t="s">
        <v>360</v>
      </c>
      <c r="CI25" s="0" t="n">
        <v>1</v>
      </c>
      <c r="CJ25" s="0" t="s">
        <v>361</v>
      </c>
      <c r="CK25" s="0" t="s">
        <v>362</v>
      </c>
      <c r="DX25" s="0" t="s">
        <v>157</v>
      </c>
      <c r="DY25" s="0" t="s">
        <v>158</v>
      </c>
      <c r="DZ25" s="0" t="s">
        <v>159</v>
      </c>
      <c r="EA25" s="0" t="s">
        <v>160</v>
      </c>
      <c r="EB25" s="0" t="s">
        <v>172</v>
      </c>
      <c r="EC25" s="1" t="n">
        <v>44039</v>
      </c>
      <c r="ED25" s="0" t="n">
        <v>1</v>
      </c>
      <c r="EE25" s="0" t="n">
        <v>22.39</v>
      </c>
      <c r="EF25" s="0" t="n">
        <v>22.39</v>
      </c>
      <c r="EH25" s="0" t="s">
        <v>363</v>
      </c>
      <c r="EI25" s="1" t="n">
        <v>44046</v>
      </c>
      <c r="EK25" s="0" t="s">
        <v>364</v>
      </c>
      <c r="EL25" s="0" t="s">
        <v>175</v>
      </c>
      <c r="EM25" s="0" t="s">
        <v>365</v>
      </c>
      <c r="EO25" s="0" t="n">
        <v>18.5</v>
      </c>
      <c r="EP25" s="0" t="n">
        <v>22.39</v>
      </c>
    </row>
    <row r="26" customFormat="false" ht="15" hidden="false" customHeight="false" outlineLevel="0" collapsed="false">
      <c r="A26" s="0" t="n">
        <v>5976875</v>
      </c>
      <c r="B26" s="0" t="s">
        <v>366</v>
      </c>
      <c r="C26" s="1" t="n">
        <v>44095.6101214468</v>
      </c>
      <c r="D26" s="0" t="s">
        <v>147</v>
      </c>
      <c r="E26" s="1" t="n">
        <v>43992</v>
      </c>
      <c r="F26" s="0" t="s">
        <v>148</v>
      </c>
      <c r="G26" s="0" t="s">
        <v>367</v>
      </c>
      <c r="H26" s="0" t="s">
        <v>368</v>
      </c>
      <c r="J26" s="0" t="n">
        <v>22000</v>
      </c>
      <c r="K26" s="0" t="n">
        <v>22000</v>
      </c>
      <c r="L26" s="0" t="n">
        <v>24200</v>
      </c>
      <c r="M26" s="0" t="s">
        <v>369</v>
      </c>
      <c r="N26" s="0" t="n">
        <v>1</v>
      </c>
      <c r="O26" s="0" t="s">
        <v>370</v>
      </c>
      <c r="P26" s="0" t="s">
        <v>371</v>
      </c>
      <c r="BC26" s="0" t="s">
        <v>156</v>
      </c>
      <c r="BE26" s="0" t="s">
        <v>157</v>
      </c>
      <c r="BF26" s="0" t="s">
        <v>158</v>
      </c>
      <c r="BG26" s="0" t="s">
        <v>159</v>
      </c>
      <c r="BH26" s="0" t="s">
        <v>160</v>
      </c>
      <c r="BI26" s="0" t="s">
        <v>161</v>
      </c>
      <c r="BK26" s="0" t="s">
        <v>162</v>
      </c>
      <c r="BL26" s="0" t="s">
        <v>163</v>
      </c>
      <c r="BN26" s="0" t="s">
        <v>164</v>
      </c>
      <c r="BO26" s="0" t="s">
        <v>165</v>
      </c>
      <c r="BP26" s="0" t="s">
        <v>166</v>
      </c>
      <c r="BQ26" s="0" t="s">
        <v>167</v>
      </c>
      <c r="BR26" s="0" t="s">
        <v>168</v>
      </c>
      <c r="BS26" s="0" t="s">
        <v>169</v>
      </c>
      <c r="BT26" s="1" t="n">
        <v>44008.5833333333</v>
      </c>
      <c r="BV26" s="0" t="s">
        <v>170</v>
      </c>
      <c r="CC26" s="0" t="s">
        <v>171</v>
      </c>
      <c r="CD26" s="0" t="s">
        <v>368</v>
      </c>
      <c r="CE26" s="0" t="n">
        <v>22000</v>
      </c>
      <c r="CF26" s="0" t="n">
        <v>24200</v>
      </c>
      <c r="CG26" s="0" t="n">
        <v>22000</v>
      </c>
      <c r="CH26" s="0" t="s">
        <v>369</v>
      </c>
      <c r="CI26" s="0" t="n">
        <v>1</v>
      </c>
      <c r="CJ26" s="0" t="s">
        <v>370</v>
      </c>
      <c r="CK26" s="0" t="s">
        <v>371</v>
      </c>
      <c r="DX26" s="0" t="s">
        <v>157</v>
      </c>
      <c r="DY26" s="0" t="s">
        <v>158</v>
      </c>
      <c r="DZ26" s="0" t="s">
        <v>159</v>
      </c>
      <c r="EA26" s="0" t="s">
        <v>160</v>
      </c>
      <c r="EB26" s="0" t="s">
        <v>172</v>
      </c>
      <c r="EC26" s="1" t="n">
        <v>44036</v>
      </c>
      <c r="ED26" s="0" t="n">
        <v>2</v>
      </c>
      <c r="EE26" s="0" t="n">
        <v>21285</v>
      </c>
      <c r="EF26" s="0" t="n">
        <v>21433.5</v>
      </c>
      <c r="EH26" s="0" t="s">
        <v>372</v>
      </c>
      <c r="EI26" s="1" t="n">
        <v>44043</v>
      </c>
      <c r="EK26" s="0" t="s">
        <v>373</v>
      </c>
      <c r="EL26" s="0" t="s">
        <v>175</v>
      </c>
      <c r="EM26" s="0" t="s">
        <v>374</v>
      </c>
      <c r="EO26" s="0" t="n">
        <v>19485</v>
      </c>
      <c r="EP26" s="0" t="n">
        <v>21433.5</v>
      </c>
    </row>
    <row r="27" customFormat="false" ht="15" hidden="false" customHeight="false" outlineLevel="0" collapsed="false">
      <c r="A27" s="0" t="n">
        <v>6091766</v>
      </c>
      <c r="B27" s="0" t="s">
        <v>375</v>
      </c>
      <c r="C27" s="1" t="n">
        <v>44092.5267371065</v>
      </c>
      <c r="D27" s="0" t="s">
        <v>147</v>
      </c>
      <c r="E27" s="1" t="n">
        <v>44018</v>
      </c>
      <c r="F27" s="0" t="s">
        <v>148</v>
      </c>
      <c r="G27" s="0" t="s">
        <v>376</v>
      </c>
      <c r="H27" s="0" t="s">
        <v>377</v>
      </c>
      <c r="J27" s="0" t="n">
        <v>14900</v>
      </c>
      <c r="K27" s="0" t="n">
        <v>14900</v>
      </c>
      <c r="L27" s="0" t="n">
        <v>18029</v>
      </c>
      <c r="M27" s="0" t="s">
        <v>378</v>
      </c>
      <c r="N27" s="0" t="n">
        <v>1</v>
      </c>
      <c r="O27" s="0" t="s">
        <v>379</v>
      </c>
      <c r="P27" s="0" t="s">
        <v>380</v>
      </c>
      <c r="BC27" s="0" t="s">
        <v>183</v>
      </c>
      <c r="BE27" s="0" t="s">
        <v>157</v>
      </c>
      <c r="BF27" s="0" t="s">
        <v>158</v>
      </c>
      <c r="BG27" s="0" t="s">
        <v>159</v>
      </c>
      <c r="BH27" s="0" t="s">
        <v>160</v>
      </c>
      <c r="BI27" s="0" t="s">
        <v>161</v>
      </c>
      <c r="BK27" s="0" t="s">
        <v>162</v>
      </c>
      <c r="BL27" s="0" t="s">
        <v>163</v>
      </c>
      <c r="BN27" s="0" t="s">
        <v>164</v>
      </c>
      <c r="BO27" s="0" t="s">
        <v>165</v>
      </c>
      <c r="BP27" s="0" t="s">
        <v>166</v>
      </c>
      <c r="BQ27" s="0" t="s">
        <v>167</v>
      </c>
      <c r="BR27" s="0" t="s">
        <v>168</v>
      </c>
      <c r="BS27" s="0" t="s">
        <v>169</v>
      </c>
      <c r="BT27" s="1" t="n">
        <v>44034.5833333333</v>
      </c>
      <c r="BV27" s="0" t="s">
        <v>170</v>
      </c>
      <c r="CC27" s="0" t="s">
        <v>171</v>
      </c>
      <c r="CD27" s="0" t="s">
        <v>377</v>
      </c>
      <c r="CE27" s="0" t="n">
        <v>14900</v>
      </c>
      <c r="CF27" s="0" t="n">
        <v>18029</v>
      </c>
      <c r="CG27" s="0" t="n">
        <v>14900</v>
      </c>
      <c r="CH27" s="0" t="s">
        <v>378</v>
      </c>
      <c r="CI27" s="0" t="n">
        <v>1</v>
      </c>
      <c r="CJ27" s="0" t="s">
        <v>379</v>
      </c>
      <c r="CK27" s="0" t="s">
        <v>380</v>
      </c>
      <c r="DX27" s="0" t="s">
        <v>157</v>
      </c>
      <c r="DY27" s="0" t="s">
        <v>158</v>
      </c>
      <c r="DZ27" s="0" t="s">
        <v>159</v>
      </c>
      <c r="EA27" s="0" t="s">
        <v>160</v>
      </c>
      <c r="EB27" s="0" t="s">
        <v>172</v>
      </c>
      <c r="EC27" s="1" t="n">
        <v>44089</v>
      </c>
      <c r="ED27" s="0" t="n">
        <v>1</v>
      </c>
      <c r="EE27" s="0" t="n">
        <v>13854.5</v>
      </c>
      <c r="EF27" s="0" t="n">
        <v>13854.5</v>
      </c>
      <c r="EH27" s="0" t="s">
        <v>381</v>
      </c>
      <c r="EI27" s="1" t="n">
        <v>44090</v>
      </c>
      <c r="EK27" s="0" t="s">
        <v>382</v>
      </c>
      <c r="EL27" s="0" t="s">
        <v>175</v>
      </c>
      <c r="EM27" s="0" t="s">
        <v>383</v>
      </c>
      <c r="EO27" s="0" t="n">
        <v>11450</v>
      </c>
      <c r="EP27" s="0" t="n">
        <v>13854.5</v>
      </c>
    </row>
    <row r="28" customFormat="false" ht="15" hidden="false" customHeight="false" outlineLevel="0" collapsed="false">
      <c r="A28" s="0" t="n">
        <v>5624310</v>
      </c>
      <c r="B28" s="0" t="s">
        <v>384</v>
      </c>
      <c r="C28" s="1" t="n">
        <v>44085.4127079514</v>
      </c>
      <c r="D28" s="0" t="s">
        <v>147</v>
      </c>
      <c r="E28" s="1" t="n">
        <v>43900</v>
      </c>
      <c r="F28" s="0" t="s">
        <v>148</v>
      </c>
      <c r="G28" s="0" t="s">
        <v>385</v>
      </c>
      <c r="H28" s="0" t="s">
        <v>386</v>
      </c>
      <c r="J28" s="0" t="n">
        <v>273982</v>
      </c>
      <c r="K28" s="0" t="n">
        <v>273982</v>
      </c>
      <c r="L28" s="0" t="n">
        <v>331518.22</v>
      </c>
      <c r="M28" s="0" t="s">
        <v>387</v>
      </c>
      <c r="N28" s="0" t="n">
        <v>1</v>
      </c>
      <c r="O28" s="0" t="s">
        <v>388</v>
      </c>
      <c r="P28" s="0" t="s">
        <v>389</v>
      </c>
      <c r="BC28" s="0" t="s">
        <v>183</v>
      </c>
      <c r="BE28" s="0" t="s">
        <v>157</v>
      </c>
      <c r="BF28" s="0" t="s">
        <v>158</v>
      </c>
      <c r="BG28" s="0" t="s">
        <v>159</v>
      </c>
      <c r="BH28" s="0" t="s">
        <v>160</v>
      </c>
      <c r="BI28" s="0" t="s">
        <v>161</v>
      </c>
      <c r="BK28" s="0" t="s">
        <v>162</v>
      </c>
      <c r="BL28" s="0" t="s">
        <v>163</v>
      </c>
      <c r="BN28" s="0" t="s">
        <v>164</v>
      </c>
      <c r="BO28" s="0" t="s">
        <v>165</v>
      </c>
      <c r="BP28" s="0" t="s">
        <v>216</v>
      </c>
      <c r="BQ28" s="0" t="s">
        <v>167</v>
      </c>
      <c r="BR28" s="0" t="s">
        <v>168</v>
      </c>
      <c r="BS28" s="0" t="s">
        <v>169</v>
      </c>
      <c r="BT28" s="1" t="n">
        <v>43990.5833333333</v>
      </c>
      <c r="BV28" s="0" t="s">
        <v>170</v>
      </c>
      <c r="CC28" s="0" t="s">
        <v>171</v>
      </c>
      <c r="CD28" s="0" t="s">
        <v>386</v>
      </c>
      <c r="CE28" s="0" t="n">
        <v>273982</v>
      </c>
      <c r="CF28" s="0" t="n">
        <v>331518.22</v>
      </c>
      <c r="CG28" s="0" t="n">
        <v>273982</v>
      </c>
      <c r="CH28" s="0" t="s">
        <v>387</v>
      </c>
      <c r="CI28" s="0" t="n">
        <v>1</v>
      </c>
      <c r="CJ28" s="0" t="s">
        <v>388</v>
      </c>
      <c r="CK28" s="0" t="s">
        <v>389</v>
      </c>
      <c r="DX28" s="0" t="s">
        <v>157</v>
      </c>
      <c r="DY28" s="0" t="s">
        <v>158</v>
      </c>
      <c r="DZ28" s="0" t="s">
        <v>159</v>
      </c>
      <c r="EA28" s="0" t="s">
        <v>160</v>
      </c>
      <c r="EB28" s="0" t="s">
        <v>172</v>
      </c>
      <c r="EC28" s="1" t="n">
        <v>44039</v>
      </c>
      <c r="ED28" s="0" t="n">
        <v>7</v>
      </c>
      <c r="EE28" s="0" t="n">
        <v>161922.83</v>
      </c>
      <c r="EF28" s="0" t="n">
        <v>233332.39</v>
      </c>
      <c r="EH28" s="0" t="s">
        <v>390</v>
      </c>
      <c r="EI28" s="1" t="n">
        <v>44081</v>
      </c>
      <c r="EK28" s="0" t="s">
        <v>391</v>
      </c>
      <c r="EL28" s="0" t="s">
        <v>175</v>
      </c>
      <c r="EM28" s="0" t="s">
        <v>392</v>
      </c>
      <c r="EO28" s="0" t="n">
        <v>161004.71</v>
      </c>
      <c r="EP28" s="0" t="n">
        <v>194815.7</v>
      </c>
    </row>
    <row r="29" customFormat="false" ht="15" hidden="false" customHeight="false" outlineLevel="0" collapsed="false">
      <c r="A29" s="0" t="n">
        <v>6019236</v>
      </c>
      <c r="B29" s="0" t="s">
        <v>393</v>
      </c>
      <c r="C29" s="1" t="n">
        <v>44083.7726682176</v>
      </c>
      <c r="D29" s="0" t="s">
        <v>147</v>
      </c>
      <c r="E29" s="1" t="n">
        <v>44000</v>
      </c>
      <c r="F29" s="0" t="s">
        <v>148</v>
      </c>
      <c r="G29" s="0" t="s">
        <v>394</v>
      </c>
      <c r="H29" s="0" t="s">
        <v>395</v>
      </c>
      <c r="J29" s="0" t="n">
        <v>177882</v>
      </c>
      <c r="K29" s="0" t="n">
        <v>148235</v>
      </c>
      <c r="L29" s="0" t="n">
        <v>154164.4</v>
      </c>
      <c r="M29" s="0" t="s">
        <v>396</v>
      </c>
      <c r="N29" s="0" t="n">
        <v>1</v>
      </c>
      <c r="O29" s="0" t="s">
        <v>397</v>
      </c>
      <c r="P29" s="0" t="s">
        <v>398</v>
      </c>
      <c r="BC29" s="0" t="s">
        <v>183</v>
      </c>
      <c r="BE29" s="0" t="s">
        <v>157</v>
      </c>
      <c r="BF29" s="0" t="s">
        <v>158</v>
      </c>
      <c r="BG29" s="0" t="s">
        <v>159</v>
      </c>
      <c r="BH29" s="0" t="s">
        <v>160</v>
      </c>
      <c r="BI29" s="0" t="s">
        <v>161</v>
      </c>
      <c r="BK29" s="0" t="s">
        <v>162</v>
      </c>
      <c r="BL29" s="0" t="s">
        <v>163</v>
      </c>
      <c r="BN29" s="0" t="s">
        <v>164</v>
      </c>
      <c r="BO29" s="0" t="s">
        <v>165</v>
      </c>
      <c r="BP29" s="0" t="s">
        <v>216</v>
      </c>
      <c r="BQ29" s="0" t="s">
        <v>167</v>
      </c>
      <c r="BR29" s="0" t="s">
        <v>168</v>
      </c>
      <c r="BS29" s="0" t="s">
        <v>169</v>
      </c>
      <c r="BT29" s="1" t="n">
        <v>44018.5833333333</v>
      </c>
      <c r="BV29" s="0" t="s">
        <v>170</v>
      </c>
      <c r="CC29" s="0" t="s">
        <v>171</v>
      </c>
      <c r="CD29" s="0" t="s">
        <v>395</v>
      </c>
      <c r="CE29" s="0" t="n">
        <v>177882</v>
      </c>
      <c r="CF29" s="0" t="n">
        <v>154164.4</v>
      </c>
      <c r="CG29" s="0" t="n">
        <v>148235</v>
      </c>
      <c r="CH29" s="0" t="s">
        <v>396</v>
      </c>
      <c r="CI29" s="0" t="n">
        <v>1</v>
      </c>
      <c r="CJ29" s="0" t="s">
        <v>397</v>
      </c>
      <c r="CK29" s="0" t="s">
        <v>398</v>
      </c>
      <c r="DX29" s="0" t="s">
        <v>157</v>
      </c>
      <c r="DY29" s="0" t="s">
        <v>158</v>
      </c>
      <c r="DZ29" s="0" t="s">
        <v>159</v>
      </c>
      <c r="EA29" s="0" t="s">
        <v>160</v>
      </c>
      <c r="EB29" s="0" t="s">
        <v>172</v>
      </c>
      <c r="EC29" s="1" t="n">
        <v>44036</v>
      </c>
      <c r="ED29" s="0" t="n">
        <v>1</v>
      </c>
      <c r="EE29" s="0" t="n">
        <v>151448.96</v>
      </c>
      <c r="EF29" s="0" t="n">
        <v>151448.96</v>
      </c>
      <c r="EH29" s="0" t="s">
        <v>399</v>
      </c>
      <c r="EI29" s="1" t="n">
        <v>44082</v>
      </c>
      <c r="EK29" s="0" t="s">
        <v>400</v>
      </c>
      <c r="EL29" s="0" t="s">
        <v>175</v>
      </c>
      <c r="EM29" s="0" t="s">
        <v>401</v>
      </c>
      <c r="EO29" s="0" t="n">
        <v>145624</v>
      </c>
      <c r="EP29" s="0" t="n">
        <v>151448.96</v>
      </c>
    </row>
    <row r="30" customFormat="false" ht="15" hidden="false" customHeight="false" outlineLevel="0" collapsed="false">
      <c r="A30" s="0" t="n">
        <v>4240417</v>
      </c>
      <c r="B30" s="0" t="s">
        <v>402</v>
      </c>
      <c r="C30" s="1" t="n">
        <v>44082.4034573148</v>
      </c>
      <c r="D30" s="0" t="s">
        <v>147</v>
      </c>
      <c r="E30" s="1" t="n">
        <v>43774</v>
      </c>
      <c r="F30" s="0" t="s">
        <v>148</v>
      </c>
      <c r="G30" s="0" t="s">
        <v>403</v>
      </c>
      <c r="H30" s="0" t="s">
        <v>404</v>
      </c>
      <c r="J30" s="0" t="n">
        <v>225000</v>
      </c>
      <c r="K30" s="0" t="n">
        <v>225000</v>
      </c>
      <c r="L30" s="0" t="n">
        <v>272250</v>
      </c>
      <c r="M30" s="0" t="s">
        <v>405</v>
      </c>
      <c r="N30" s="0" t="n">
        <v>1</v>
      </c>
      <c r="O30" s="0" t="s">
        <v>406</v>
      </c>
      <c r="P30" s="0" t="s">
        <v>407</v>
      </c>
      <c r="BC30" s="0" t="s">
        <v>183</v>
      </c>
      <c r="BE30" s="0" t="s">
        <v>157</v>
      </c>
      <c r="BF30" s="0" t="s">
        <v>158</v>
      </c>
      <c r="BG30" s="0" t="s">
        <v>159</v>
      </c>
      <c r="BH30" s="0" t="s">
        <v>160</v>
      </c>
      <c r="BI30" s="0" t="s">
        <v>161</v>
      </c>
      <c r="BK30" s="0" t="s">
        <v>162</v>
      </c>
      <c r="BL30" s="0" t="s">
        <v>163</v>
      </c>
      <c r="BN30" s="0" t="s">
        <v>164</v>
      </c>
      <c r="BO30" s="0" t="s">
        <v>165</v>
      </c>
      <c r="BP30" s="0" t="s">
        <v>216</v>
      </c>
      <c r="BQ30" s="0" t="s">
        <v>167</v>
      </c>
      <c r="BR30" s="0" t="s">
        <v>168</v>
      </c>
      <c r="BS30" s="0" t="s">
        <v>169</v>
      </c>
      <c r="BT30" s="1" t="n">
        <v>43804.5833333333</v>
      </c>
      <c r="BV30" s="0" t="s">
        <v>170</v>
      </c>
      <c r="CC30" s="0" t="s">
        <v>171</v>
      </c>
      <c r="CD30" s="0" t="s">
        <v>404</v>
      </c>
      <c r="CE30" s="0" t="n">
        <v>225000</v>
      </c>
      <c r="CF30" s="0" t="n">
        <v>272250</v>
      </c>
      <c r="CG30" s="0" t="n">
        <v>225000</v>
      </c>
      <c r="CH30" s="0" t="s">
        <v>405</v>
      </c>
      <c r="CI30" s="0" t="n">
        <v>1</v>
      </c>
      <c r="CJ30" s="0" t="s">
        <v>406</v>
      </c>
      <c r="CK30" s="0" t="s">
        <v>407</v>
      </c>
      <c r="DX30" s="0" t="s">
        <v>157</v>
      </c>
      <c r="DY30" s="0" t="s">
        <v>158</v>
      </c>
      <c r="DZ30" s="0" t="s">
        <v>159</v>
      </c>
      <c r="EA30" s="0" t="s">
        <v>160</v>
      </c>
      <c r="EB30" s="0" t="s">
        <v>172</v>
      </c>
      <c r="EC30" s="1" t="n">
        <v>44032</v>
      </c>
      <c r="ED30" s="0" t="n">
        <v>1</v>
      </c>
      <c r="EE30" s="0" t="n">
        <v>258940</v>
      </c>
      <c r="EF30" s="0" t="n">
        <v>258940</v>
      </c>
      <c r="EH30" s="0" t="s">
        <v>408</v>
      </c>
      <c r="EI30" s="1" t="n">
        <v>44076</v>
      </c>
      <c r="EK30" s="0" t="s">
        <v>409</v>
      </c>
      <c r="EL30" s="0" t="s">
        <v>175</v>
      </c>
      <c r="EM30" s="0" t="s">
        <v>410</v>
      </c>
      <c r="EO30" s="0" t="n">
        <v>214000</v>
      </c>
      <c r="EP30" s="0" t="n">
        <v>258940</v>
      </c>
    </row>
    <row r="31" customFormat="false" ht="15" hidden="false" customHeight="false" outlineLevel="0" collapsed="false">
      <c r="A31" s="0" t="n">
        <v>5608742</v>
      </c>
      <c r="B31" s="0" t="s">
        <v>411</v>
      </c>
      <c r="C31" s="1" t="n">
        <v>44081.6356200463</v>
      </c>
      <c r="D31" s="0" t="s">
        <v>147</v>
      </c>
      <c r="E31" s="1" t="n">
        <v>43900</v>
      </c>
      <c r="F31" s="0" t="s">
        <v>148</v>
      </c>
      <c r="G31" s="0" t="s">
        <v>412</v>
      </c>
      <c r="H31" s="0" t="s">
        <v>413</v>
      </c>
      <c r="J31" s="0" t="n">
        <v>191889</v>
      </c>
      <c r="K31" s="0" t="n">
        <v>95944.5</v>
      </c>
      <c r="L31" s="0" t="n">
        <v>105720.63</v>
      </c>
      <c r="M31" s="0" t="s">
        <v>414</v>
      </c>
      <c r="N31" s="0" t="n">
        <v>1</v>
      </c>
      <c r="O31" s="0" t="s">
        <v>415</v>
      </c>
      <c r="P31" s="0" t="s">
        <v>416</v>
      </c>
      <c r="BC31" s="0" t="s">
        <v>156</v>
      </c>
      <c r="BE31" s="0" t="s">
        <v>157</v>
      </c>
      <c r="BF31" s="0" t="s">
        <v>158</v>
      </c>
      <c r="BG31" s="0" t="s">
        <v>159</v>
      </c>
      <c r="BH31" s="0" t="s">
        <v>160</v>
      </c>
      <c r="BI31" s="0" t="s">
        <v>161</v>
      </c>
      <c r="BK31" s="0" t="s">
        <v>162</v>
      </c>
      <c r="BL31" s="0" t="s">
        <v>163</v>
      </c>
      <c r="BN31" s="0" t="s">
        <v>164</v>
      </c>
      <c r="BO31" s="0" t="s">
        <v>165</v>
      </c>
      <c r="BP31" s="0" t="s">
        <v>216</v>
      </c>
      <c r="BQ31" s="0" t="s">
        <v>167</v>
      </c>
      <c r="BR31" s="0" t="s">
        <v>168</v>
      </c>
      <c r="BS31" s="0" t="s">
        <v>169</v>
      </c>
      <c r="BT31" s="1" t="n">
        <v>43976.5833333333</v>
      </c>
      <c r="BV31" s="0" t="s">
        <v>170</v>
      </c>
      <c r="CC31" s="0" t="s">
        <v>171</v>
      </c>
      <c r="CD31" s="0" t="s">
        <v>413</v>
      </c>
      <c r="CE31" s="0" t="n">
        <v>191889</v>
      </c>
      <c r="CF31" s="0" t="n">
        <v>105720.63</v>
      </c>
      <c r="CG31" s="0" t="n">
        <v>95944.5</v>
      </c>
      <c r="CH31" s="0" t="s">
        <v>414</v>
      </c>
      <c r="CI31" s="0" t="n">
        <v>1</v>
      </c>
      <c r="CJ31" s="0" t="s">
        <v>415</v>
      </c>
      <c r="CK31" s="0" t="s">
        <v>416</v>
      </c>
      <c r="DX31" s="0" t="s">
        <v>157</v>
      </c>
      <c r="DY31" s="0" t="s">
        <v>158</v>
      </c>
      <c r="DZ31" s="0" t="s">
        <v>159</v>
      </c>
      <c r="EA31" s="0" t="s">
        <v>160</v>
      </c>
      <c r="EB31" s="0" t="s">
        <v>172</v>
      </c>
      <c r="EC31" s="1" t="n">
        <v>44039</v>
      </c>
      <c r="ED31" s="0" t="n">
        <v>3</v>
      </c>
      <c r="EE31" s="0" t="n">
        <v>19.8</v>
      </c>
      <c r="EF31" s="0" t="n">
        <v>20.9</v>
      </c>
      <c r="EH31" s="0" t="s">
        <v>417</v>
      </c>
      <c r="EI31" s="1" t="n">
        <v>44078</v>
      </c>
      <c r="EK31" s="0" t="s">
        <v>418</v>
      </c>
      <c r="EL31" s="0" t="s">
        <v>175</v>
      </c>
      <c r="EM31" s="0" t="s">
        <v>419</v>
      </c>
      <c r="EO31" s="0" t="n">
        <v>18</v>
      </c>
      <c r="EP31" s="0" t="n">
        <v>19.8</v>
      </c>
    </row>
    <row r="32" customFormat="false" ht="15" hidden="false" customHeight="false" outlineLevel="0" collapsed="false">
      <c r="A32" s="0" t="n">
        <v>5789861</v>
      </c>
      <c r="B32" s="0" t="s">
        <v>420</v>
      </c>
      <c r="C32" s="1" t="n">
        <v>44075.5086308796</v>
      </c>
      <c r="D32" s="0" t="s">
        <v>147</v>
      </c>
      <c r="E32" s="1" t="n">
        <v>43964</v>
      </c>
      <c r="F32" s="0" t="s">
        <v>148</v>
      </c>
      <c r="G32" s="0" t="s">
        <v>421</v>
      </c>
      <c r="H32" s="0" t="s">
        <v>422</v>
      </c>
      <c r="J32" s="0" t="n">
        <v>28838</v>
      </c>
      <c r="K32" s="0" t="n">
        <v>28838</v>
      </c>
      <c r="L32" s="0" t="n">
        <v>34893.98</v>
      </c>
      <c r="M32" s="0" t="s">
        <v>423</v>
      </c>
      <c r="N32" s="0" t="n">
        <v>1</v>
      </c>
      <c r="O32" s="0" t="s">
        <v>424</v>
      </c>
      <c r="P32" s="0" t="s">
        <v>425</v>
      </c>
      <c r="BC32" s="0" t="s">
        <v>183</v>
      </c>
      <c r="BE32" s="0" t="s">
        <v>157</v>
      </c>
      <c r="BF32" s="0" t="s">
        <v>158</v>
      </c>
      <c r="BG32" s="0" t="s">
        <v>159</v>
      </c>
      <c r="BH32" s="0" t="s">
        <v>160</v>
      </c>
      <c r="BI32" s="0" t="s">
        <v>161</v>
      </c>
      <c r="BK32" s="0" t="s">
        <v>162</v>
      </c>
      <c r="BL32" s="0" t="s">
        <v>163</v>
      </c>
      <c r="BN32" s="0" t="s">
        <v>164</v>
      </c>
      <c r="BO32" s="0" t="s">
        <v>165</v>
      </c>
      <c r="BP32" s="0" t="s">
        <v>184</v>
      </c>
      <c r="BR32" s="0" t="s">
        <v>168</v>
      </c>
      <c r="BS32" s="0" t="s">
        <v>169</v>
      </c>
      <c r="BT32" s="1" t="n">
        <v>43976.5833333333</v>
      </c>
      <c r="CC32" s="0" t="s">
        <v>171</v>
      </c>
      <c r="CD32" s="0" t="s">
        <v>422</v>
      </c>
      <c r="CE32" s="0" t="n">
        <v>28838</v>
      </c>
      <c r="CF32" s="0" t="n">
        <v>34893.98</v>
      </c>
      <c r="CG32" s="0" t="n">
        <v>28838</v>
      </c>
      <c r="CH32" s="0" t="s">
        <v>423</v>
      </c>
      <c r="CI32" s="0" t="n">
        <v>1</v>
      </c>
      <c r="CJ32" s="0" t="s">
        <v>424</v>
      </c>
      <c r="CK32" s="0" t="s">
        <v>425</v>
      </c>
      <c r="DX32" s="0" t="s">
        <v>157</v>
      </c>
      <c r="DY32" s="0" t="s">
        <v>158</v>
      </c>
      <c r="DZ32" s="0" t="s">
        <v>159</v>
      </c>
      <c r="EA32" s="0" t="s">
        <v>160</v>
      </c>
      <c r="EB32" s="0" t="s">
        <v>172</v>
      </c>
      <c r="EC32" s="1" t="n">
        <v>44042</v>
      </c>
      <c r="ED32" s="0" t="n">
        <v>2</v>
      </c>
      <c r="EE32" s="0" t="n">
        <v>29040</v>
      </c>
      <c r="EF32" s="0" t="n">
        <v>30250</v>
      </c>
      <c r="EH32" s="0" t="s">
        <v>426</v>
      </c>
      <c r="EI32" s="1" t="n">
        <v>44049</v>
      </c>
      <c r="EK32" s="0" t="s">
        <v>427</v>
      </c>
      <c r="EL32" s="0" t="s">
        <v>175</v>
      </c>
      <c r="EM32" s="0" t="s">
        <v>428</v>
      </c>
      <c r="EO32" s="0" t="n">
        <v>24000</v>
      </c>
      <c r="EP32" s="0" t="n">
        <v>29040</v>
      </c>
    </row>
    <row r="33" customFormat="false" ht="15" hidden="false" customHeight="false" outlineLevel="0" collapsed="false">
      <c r="A33" s="0" t="n">
        <v>4235285</v>
      </c>
      <c r="B33" s="0" t="s">
        <v>429</v>
      </c>
      <c r="C33" s="1" t="n">
        <v>44048.399756169</v>
      </c>
      <c r="D33" s="0" t="s">
        <v>147</v>
      </c>
      <c r="E33" s="1" t="n">
        <v>43773</v>
      </c>
      <c r="F33" s="0" t="s">
        <v>148</v>
      </c>
      <c r="G33" s="0" t="s">
        <v>430</v>
      </c>
      <c r="H33" s="0" t="s">
        <v>431</v>
      </c>
      <c r="J33" s="0" t="n">
        <v>1266959.68</v>
      </c>
      <c r="K33" s="0" t="n">
        <v>633479.84</v>
      </c>
      <c r="L33" s="0" t="n">
        <v>766510.61</v>
      </c>
      <c r="M33" s="0" t="s">
        <v>432</v>
      </c>
      <c r="N33" s="0" t="n">
        <v>2</v>
      </c>
      <c r="O33" s="0" t="s">
        <v>433</v>
      </c>
      <c r="P33" s="0" t="s">
        <v>434</v>
      </c>
      <c r="Q33" s="0" t="s">
        <v>435</v>
      </c>
      <c r="R33" s="0" t="s">
        <v>436</v>
      </c>
      <c r="BC33" s="0" t="s">
        <v>156</v>
      </c>
      <c r="BE33" s="0" t="s">
        <v>157</v>
      </c>
      <c r="BF33" s="0" t="s">
        <v>158</v>
      </c>
      <c r="BG33" s="0" t="s">
        <v>159</v>
      </c>
      <c r="BH33" s="0" t="s">
        <v>160</v>
      </c>
      <c r="BI33" s="0" t="s">
        <v>161</v>
      </c>
      <c r="BK33" s="0" t="s">
        <v>162</v>
      </c>
      <c r="BL33" s="0" t="s">
        <v>163</v>
      </c>
      <c r="BN33" s="0" t="s">
        <v>164</v>
      </c>
      <c r="BO33" s="0" t="s">
        <v>165</v>
      </c>
      <c r="BP33" s="0" t="s">
        <v>184</v>
      </c>
      <c r="BR33" s="0" t="s">
        <v>168</v>
      </c>
      <c r="BS33" s="0" t="s">
        <v>169</v>
      </c>
      <c r="BT33" s="1" t="n">
        <v>43783.5833333333</v>
      </c>
      <c r="BV33" s="0" t="s">
        <v>170</v>
      </c>
      <c r="CC33" s="0" t="s">
        <v>171</v>
      </c>
      <c r="CD33" s="0" t="s">
        <v>431</v>
      </c>
      <c r="CE33" s="0" t="n">
        <v>1266959.68</v>
      </c>
      <c r="CF33" s="0" t="n">
        <v>766510.61</v>
      </c>
      <c r="CG33" s="0" t="n">
        <v>633479.84</v>
      </c>
      <c r="CH33" s="0" t="s">
        <v>432</v>
      </c>
      <c r="CI33" s="0" t="n">
        <v>2</v>
      </c>
      <c r="CJ33" s="0" t="s">
        <v>433</v>
      </c>
      <c r="CK33" s="0" t="s">
        <v>434</v>
      </c>
      <c r="CL33" s="0" t="s">
        <v>435</v>
      </c>
      <c r="CM33" s="0" t="s">
        <v>436</v>
      </c>
      <c r="DX33" s="0" t="s">
        <v>157</v>
      </c>
      <c r="DY33" s="0" t="s">
        <v>158</v>
      </c>
      <c r="DZ33" s="0" t="s">
        <v>159</v>
      </c>
      <c r="EA33" s="0" t="s">
        <v>160</v>
      </c>
      <c r="EB33" s="0" t="s">
        <v>172</v>
      </c>
      <c r="EC33" s="1" t="n">
        <v>43820</v>
      </c>
      <c r="ED33" s="0" t="n">
        <v>1</v>
      </c>
      <c r="EE33" s="0" t="n">
        <v>766510.61</v>
      </c>
      <c r="EF33" s="0" t="n">
        <v>766510.61</v>
      </c>
      <c r="EH33" s="0" t="s">
        <v>430</v>
      </c>
      <c r="EI33" s="1" t="n">
        <v>43826</v>
      </c>
      <c r="EJ33" s="1" t="n">
        <v>43831</v>
      </c>
      <c r="EK33" s="0" t="s">
        <v>437</v>
      </c>
      <c r="EL33" s="0" t="s">
        <v>175</v>
      </c>
      <c r="EM33" s="0" t="s">
        <v>438</v>
      </c>
      <c r="EO33" s="0" t="n">
        <v>633479.84</v>
      </c>
      <c r="EP33" s="0" t="n">
        <v>766510.61</v>
      </c>
    </row>
    <row r="34" customFormat="false" ht="15" hidden="false" customHeight="false" outlineLevel="0" collapsed="false">
      <c r="A34" s="0" t="n">
        <v>4380693</v>
      </c>
      <c r="B34" s="0" t="s">
        <v>439</v>
      </c>
      <c r="C34" s="1" t="n">
        <v>44046.6245625232</v>
      </c>
      <c r="D34" s="0" t="s">
        <v>147</v>
      </c>
      <c r="E34" s="1" t="n">
        <v>43810</v>
      </c>
      <c r="F34" s="0" t="s">
        <v>148</v>
      </c>
      <c r="G34" s="0" t="s">
        <v>440</v>
      </c>
      <c r="H34" s="0" t="s">
        <v>441</v>
      </c>
      <c r="J34" s="0" t="n">
        <v>441180.69</v>
      </c>
      <c r="K34" s="0" t="n">
        <v>441180.69</v>
      </c>
      <c r="L34" s="0" t="n">
        <v>533828.63</v>
      </c>
      <c r="M34" s="0" t="s">
        <v>320</v>
      </c>
      <c r="N34" s="0" t="n">
        <v>1</v>
      </c>
      <c r="O34" s="0" t="s">
        <v>321</v>
      </c>
      <c r="P34" s="0" t="s">
        <v>322</v>
      </c>
      <c r="BC34" s="0" t="s">
        <v>323</v>
      </c>
      <c r="BE34" s="0" t="s">
        <v>157</v>
      </c>
      <c r="BF34" s="0" t="s">
        <v>158</v>
      </c>
      <c r="BG34" s="0" t="s">
        <v>159</v>
      </c>
      <c r="BH34" s="0" t="s">
        <v>160</v>
      </c>
      <c r="BI34" s="0" t="s">
        <v>161</v>
      </c>
      <c r="BK34" s="0" t="s">
        <v>162</v>
      </c>
      <c r="BL34" s="0" t="s">
        <v>163</v>
      </c>
      <c r="BN34" s="0" t="s">
        <v>164</v>
      </c>
      <c r="BO34" s="0" t="s">
        <v>165</v>
      </c>
      <c r="BP34" s="0" t="s">
        <v>166</v>
      </c>
      <c r="BR34" s="0" t="s">
        <v>168</v>
      </c>
      <c r="BS34" s="0" t="s">
        <v>169</v>
      </c>
      <c r="BT34" s="1" t="n">
        <v>43840.5833333333</v>
      </c>
      <c r="CC34" s="0" t="s">
        <v>171</v>
      </c>
      <c r="CD34" s="0" t="s">
        <v>441</v>
      </c>
      <c r="CE34" s="0" t="n">
        <v>441180.69</v>
      </c>
      <c r="CF34" s="0" t="n">
        <v>533828.63</v>
      </c>
      <c r="CG34" s="0" t="n">
        <v>441180.69</v>
      </c>
      <c r="CH34" s="0" t="s">
        <v>320</v>
      </c>
      <c r="CI34" s="0" t="n">
        <v>1</v>
      </c>
      <c r="CJ34" s="0" t="s">
        <v>321</v>
      </c>
      <c r="CK34" s="0" t="s">
        <v>322</v>
      </c>
      <c r="DX34" s="0" t="s">
        <v>157</v>
      </c>
      <c r="DY34" s="0" t="s">
        <v>158</v>
      </c>
      <c r="DZ34" s="0" t="s">
        <v>159</v>
      </c>
      <c r="EA34" s="0" t="s">
        <v>160</v>
      </c>
      <c r="EB34" s="0" t="s">
        <v>172</v>
      </c>
      <c r="EC34" s="1" t="n">
        <v>44026</v>
      </c>
      <c r="ED34" s="0" t="n">
        <v>12</v>
      </c>
      <c r="EE34" s="0" t="n">
        <v>416269.5</v>
      </c>
      <c r="EF34" s="0" t="n">
        <v>532968</v>
      </c>
      <c r="EH34" s="0" t="s">
        <v>442</v>
      </c>
      <c r="EI34" s="1" t="n">
        <v>44046</v>
      </c>
      <c r="EK34" s="0" t="s">
        <v>443</v>
      </c>
      <c r="EL34" s="0" t="s">
        <v>175</v>
      </c>
      <c r="EM34" s="0" t="s">
        <v>444</v>
      </c>
      <c r="EO34" s="0" t="n">
        <v>344024.38</v>
      </c>
      <c r="EP34" s="0" t="n">
        <v>416269.5</v>
      </c>
    </row>
    <row r="35" customFormat="false" ht="15" hidden="false" customHeight="false" outlineLevel="0" collapsed="false">
      <c r="A35" s="0" t="n">
        <v>5958832</v>
      </c>
      <c r="B35" s="0" t="s">
        <v>445</v>
      </c>
      <c r="C35" s="1" t="n">
        <v>44043.6855482407</v>
      </c>
      <c r="D35" s="0" t="s">
        <v>147</v>
      </c>
      <c r="E35" s="1" t="n">
        <v>43987</v>
      </c>
      <c r="F35" s="0" t="s">
        <v>148</v>
      </c>
      <c r="G35" s="0" t="s">
        <v>446</v>
      </c>
      <c r="H35" s="0" t="s">
        <v>447</v>
      </c>
      <c r="J35" s="0" t="n">
        <v>98952.48</v>
      </c>
      <c r="K35" s="0" t="n">
        <v>49476.24</v>
      </c>
      <c r="L35" s="0" t="n">
        <v>59866.25</v>
      </c>
      <c r="M35" s="0" t="s">
        <v>448</v>
      </c>
      <c r="N35" s="0" t="n">
        <v>1</v>
      </c>
      <c r="O35" s="0" t="s">
        <v>449</v>
      </c>
      <c r="P35" s="0" t="s">
        <v>450</v>
      </c>
      <c r="BC35" s="0" t="s">
        <v>156</v>
      </c>
      <c r="BE35" s="0" t="s">
        <v>157</v>
      </c>
      <c r="BF35" s="0" t="s">
        <v>158</v>
      </c>
      <c r="BG35" s="0" t="s">
        <v>159</v>
      </c>
      <c r="BH35" s="0" t="s">
        <v>160</v>
      </c>
      <c r="BI35" s="0" t="s">
        <v>161</v>
      </c>
      <c r="BK35" s="0" t="s">
        <v>162</v>
      </c>
      <c r="BL35" s="0" t="s">
        <v>163</v>
      </c>
      <c r="BN35" s="0" t="s">
        <v>164</v>
      </c>
      <c r="BO35" s="0" t="s">
        <v>165</v>
      </c>
      <c r="BP35" s="0" t="s">
        <v>166</v>
      </c>
      <c r="BR35" s="0" t="s">
        <v>168</v>
      </c>
      <c r="BS35" s="0" t="s">
        <v>169</v>
      </c>
      <c r="BT35" s="1" t="n">
        <v>44004.5833333333</v>
      </c>
      <c r="CC35" s="0" t="s">
        <v>171</v>
      </c>
      <c r="CD35" s="0" t="s">
        <v>447</v>
      </c>
      <c r="CE35" s="0" t="n">
        <v>98952.48</v>
      </c>
      <c r="CF35" s="0" t="n">
        <v>59866.25</v>
      </c>
      <c r="CG35" s="0" t="n">
        <v>49476.24</v>
      </c>
      <c r="CH35" s="0" t="s">
        <v>448</v>
      </c>
      <c r="CI35" s="0" t="n">
        <v>1</v>
      </c>
      <c r="CJ35" s="0" t="s">
        <v>449</v>
      </c>
      <c r="CK35" s="0" t="s">
        <v>450</v>
      </c>
      <c r="DX35" s="0" t="s">
        <v>157</v>
      </c>
      <c r="DY35" s="0" t="s">
        <v>158</v>
      </c>
      <c r="DZ35" s="0" t="s">
        <v>159</v>
      </c>
      <c r="EA35" s="0" t="s">
        <v>160</v>
      </c>
      <c r="EB35" s="0" t="s">
        <v>172</v>
      </c>
      <c r="EC35" s="1" t="n">
        <v>44033</v>
      </c>
      <c r="ED35" s="0" t="n">
        <v>1</v>
      </c>
      <c r="EE35" s="0" t="n">
        <v>58958.75</v>
      </c>
      <c r="EF35" s="0" t="n">
        <v>58958.75</v>
      </c>
      <c r="EH35" s="0" t="s">
        <v>451</v>
      </c>
      <c r="EI35" s="1" t="n">
        <v>44043</v>
      </c>
      <c r="EK35" s="0" t="s">
        <v>452</v>
      </c>
      <c r="EL35" s="0" t="s">
        <v>175</v>
      </c>
      <c r="EM35" s="0" t="s">
        <v>453</v>
      </c>
      <c r="EO35" s="0" t="n">
        <v>48726.24</v>
      </c>
      <c r="EP35" s="0" t="n">
        <v>58958.75</v>
      </c>
    </row>
    <row r="36" customFormat="false" ht="15" hidden="false" customHeight="false" outlineLevel="0" collapsed="false">
      <c r="A36" s="0" t="n">
        <v>6086364</v>
      </c>
      <c r="B36" s="0" t="s">
        <v>454</v>
      </c>
      <c r="C36" s="1" t="n">
        <v>44043.4991833912</v>
      </c>
      <c r="D36" s="0" t="s">
        <v>147</v>
      </c>
      <c r="E36" s="1" t="n">
        <v>44013</v>
      </c>
      <c r="F36" s="0" t="s">
        <v>148</v>
      </c>
      <c r="G36" s="0" t="s">
        <v>455</v>
      </c>
      <c r="H36" s="0" t="s">
        <v>456</v>
      </c>
      <c r="J36" s="0" t="n">
        <v>1487603.31</v>
      </c>
      <c r="K36" s="0" t="n">
        <v>1487603.31</v>
      </c>
      <c r="L36" s="0" t="n">
        <v>1800000</v>
      </c>
      <c r="M36" s="0" t="s">
        <v>457</v>
      </c>
      <c r="N36" s="0" t="n">
        <v>1</v>
      </c>
      <c r="O36" s="0" t="s">
        <v>458</v>
      </c>
      <c r="P36" s="0" t="s">
        <v>459</v>
      </c>
      <c r="BC36" s="0" t="s">
        <v>183</v>
      </c>
      <c r="BE36" s="0" t="s">
        <v>157</v>
      </c>
      <c r="BF36" s="0" t="s">
        <v>158</v>
      </c>
      <c r="BG36" s="0" t="s">
        <v>159</v>
      </c>
      <c r="BH36" s="0" t="s">
        <v>160</v>
      </c>
      <c r="BI36" s="0" t="s">
        <v>161</v>
      </c>
      <c r="BK36" s="0" t="s">
        <v>162</v>
      </c>
      <c r="BL36" s="0" t="s">
        <v>163</v>
      </c>
      <c r="BN36" s="0" t="s">
        <v>164</v>
      </c>
      <c r="BO36" s="0" t="s">
        <v>165</v>
      </c>
      <c r="BP36" s="0" t="s">
        <v>460</v>
      </c>
      <c r="BQ36" s="0" t="s">
        <v>461</v>
      </c>
      <c r="BR36" s="0" t="s">
        <v>168</v>
      </c>
      <c r="BS36" s="0" t="s">
        <v>169</v>
      </c>
      <c r="BV36" s="0" t="s">
        <v>170</v>
      </c>
      <c r="CC36" s="0" t="s">
        <v>171</v>
      </c>
      <c r="CD36" s="0" t="s">
        <v>456</v>
      </c>
      <c r="CE36" s="0" t="n">
        <v>1487603.31</v>
      </c>
      <c r="CF36" s="0" t="n">
        <v>1800000</v>
      </c>
      <c r="CG36" s="0" t="n">
        <v>1487603.31</v>
      </c>
      <c r="CH36" s="0" t="s">
        <v>457</v>
      </c>
      <c r="CI36" s="0" t="n">
        <v>1</v>
      </c>
      <c r="CJ36" s="0" t="s">
        <v>458</v>
      </c>
      <c r="CK36" s="0" t="s">
        <v>459</v>
      </c>
      <c r="DX36" s="0" t="s">
        <v>157</v>
      </c>
      <c r="DY36" s="0" t="s">
        <v>158</v>
      </c>
      <c r="DZ36" s="0" t="s">
        <v>159</v>
      </c>
      <c r="EA36" s="0" t="s">
        <v>160</v>
      </c>
      <c r="EB36" s="0" t="s">
        <v>172</v>
      </c>
      <c r="EC36" s="1" t="n">
        <v>44013</v>
      </c>
      <c r="ED36" s="0" t="n">
        <v>5</v>
      </c>
      <c r="EH36" s="0" t="s">
        <v>462</v>
      </c>
      <c r="EI36" s="1" t="n">
        <v>44042</v>
      </c>
      <c r="EJ36" s="1" t="n">
        <v>44043</v>
      </c>
      <c r="EK36" s="0" t="s">
        <v>463</v>
      </c>
      <c r="EL36" s="0" t="s">
        <v>175</v>
      </c>
      <c r="EM36" s="0" t="s">
        <v>356</v>
      </c>
      <c r="EO36" s="0" t="n">
        <v>1121640</v>
      </c>
      <c r="EP36" s="0" t="n">
        <v>1357184.4</v>
      </c>
    </row>
    <row r="37" customFormat="false" ht="15" hidden="false" customHeight="false" outlineLevel="0" collapsed="false">
      <c r="A37" s="0" t="n">
        <v>5965760</v>
      </c>
      <c r="B37" s="0" t="s">
        <v>464</v>
      </c>
      <c r="C37" s="1" t="n">
        <v>44043.4728039236</v>
      </c>
      <c r="D37" s="0" t="s">
        <v>147</v>
      </c>
      <c r="E37" s="1" t="n">
        <v>43990</v>
      </c>
      <c r="F37" s="0" t="s">
        <v>148</v>
      </c>
      <c r="G37" s="0" t="s">
        <v>465</v>
      </c>
      <c r="H37" s="0" t="s">
        <v>466</v>
      </c>
      <c r="J37" s="0" t="n">
        <v>57000.15</v>
      </c>
      <c r="K37" s="0" t="n">
        <v>38000.1</v>
      </c>
      <c r="L37" s="0" t="n">
        <v>45980.12</v>
      </c>
      <c r="M37" s="0" t="s">
        <v>213</v>
      </c>
      <c r="N37" s="0" t="n">
        <v>1</v>
      </c>
      <c r="O37" s="0" t="s">
        <v>214</v>
      </c>
      <c r="P37" s="0" t="s">
        <v>215</v>
      </c>
      <c r="BC37" s="0" t="s">
        <v>156</v>
      </c>
      <c r="BE37" s="0" t="s">
        <v>157</v>
      </c>
      <c r="BF37" s="0" t="s">
        <v>158</v>
      </c>
      <c r="BG37" s="0" t="s">
        <v>159</v>
      </c>
      <c r="BH37" s="0" t="s">
        <v>160</v>
      </c>
      <c r="BI37" s="0" t="s">
        <v>161</v>
      </c>
      <c r="BK37" s="0" t="s">
        <v>162</v>
      </c>
      <c r="BL37" s="0" t="s">
        <v>163</v>
      </c>
      <c r="BN37" s="0" t="s">
        <v>164</v>
      </c>
      <c r="BO37" s="0" t="s">
        <v>165</v>
      </c>
      <c r="BP37" s="0" t="s">
        <v>166</v>
      </c>
      <c r="BR37" s="0" t="s">
        <v>168</v>
      </c>
      <c r="BS37" s="0" t="s">
        <v>169</v>
      </c>
      <c r="BT37" s="1" t="n">
        <v>44006.5833333333</v>
      </c>
      <c r="CC37" s="0" t="s">
        <v>171</v>
      </c>
      <c r="CD37" s="0" t="s">
        <v>466</v>
      </c>
      <c r="CE37" s="0" t="n">
        <v>57000.15</v>
      </c>
      <c r="CF37" s="0" t="n">
        <v>45980.12</v>
      </c>
      <c r="CG37" s="0" t="n">
        <v>38000.1</v>
      </c>
      <c r="CH37" s="0" t="s">
        <v>213</v>
      </c>
      <c r="CI37" s="0" t="n">
        <v>1</v>
      </c>
      <c r="CJ37" s="0" t="s">
        <v>214</v>
      </c>
      <c r="CK37" s="0" t="s">
        <v>215</v>
      </c>
      <c r="DX37" s="0" t="s">
        <v>157</v>
      </c>
      <c r="DY37" s="0" t="s">
        <v>158</v>
      </c>
      <c r="DZ37" s="0" t="s">
        <v>159</v>
      </c>
      <c r="EA37" s="0" t="s">
        <v>160</v>
      </c>
      <c r="EB37" s="0" t="s">
        <v>172</v>
      </c>
      <c r="EC37" s="1" t="n">
        <v>44035</v>
      </c>
      <c r="ED37" s="0" t="n">
        <v>3</v>
      </c>
      <c r="EE37" s="0" t="n">
        <v>38719.81</v>
      </c>
      <c r="EF37" s="0" t="n">
        <v>44069.99</v>
      </c>
      <c r="EH37" s="0" t="s">
        <v>467</v>
      </c>
      <c r="EI37" s="1" t="n">
        <v>44041</v>
      </c>
      <c r="EK37" s="0" t="s">
        <v>468</v>
      </c>
      <c r="EL37" s="0" t="s">
        <v>175</v>
      </c>
      <c r="EM37" s="0" t="s">
        <v>469</v>
      </c>
      <c r="EO37" s="0" t="n">
        <v>31999.84</v>
      </c>
      <c r="EP37" s="0" t="n">
        <v>38719.81</v>
      </c>
    </row>
    <row r="38" customFormat="false" ht="15" hidden="false" customHeight="false" outlineLevel="0" collapsed="false">
      <c r="A38" s="0" t="n">
        <v>5987359</v>
      </c>
      <c r="B38" s="0" t="s">
        <v>470</v>
      </c>
      <c r="C38" s="1" t="n">
        <v>44040.5446949421</v>
      </c>
      <c r="D38" s="0" t="s">
        <v>147</v>
      </c>
      <c r="E38" s="1" t="n">
        <v>43992</v>
      </c>
      <c r="F38" s="0" t="s">
        <v>148</v>
      </c>
      <c r="G38" s="0" t="s">
        <v>471</v>
      </c>
      <c r="H38" s="0" t="s">
        <v>472</v>
      </c>
      <c r="J38" s="0" t="n">
        <v>49937.02</v>
      </c>
      <c r="K38" s="0" t="n">
        <v>49937.02</v>
      </c>
      <c r="L38" s="0" t="n">
        <v>60423.8</v>
      </c>
      <c r="M38" s="0" t="s">
        <v>473</v>
      </c>
      <c r="N38" s="0" t="n">
        <v>1</v>
      </c>
      <c r="O38" s="0" t="s">
        <v>474</v>
      </c>
      <c r="P38" s="0" t="s">
        <v>475</v>
      </c>
      <c r="BC38" s="0" t="s">
        <v>156</v>
      </c>
      <c r="BE38" s="0" t="s">
        <v>157</v>
      </c>
      <c r="BF38" s="0" t="s">
        <v>158</v>
      </c>
      <c r="BG38" s="0" t="s">
        <v>159</v>
      </c>
      <c r="BH38" s="0" t="s">
        <v>160</v>
      </c>
      <c r="BI38" s="0" t="s">
        <v>161</v>
      </c>
      <c r="BK38" s="0" t="s">
        <v>162</v>
      </c>
      <c r="BL38" s="0" t="s">
        <v>163</v>
      </c>
      <c r="BN38" s="0" t="s">
        <v>164</v>
      </c>
      <c r="BO38" s="0" t="s">
        <v>165</v>
      </c>
      <c r="BP38" s="0" t="s">
        <v>166</v>
      </c>
      <c r="BR38" s="0" t="s">
        <v>168</v>
      </c>
      <c r="BS38" s="0" t="s">
        <v>169</v>
      </c>
      <c r="BT38" s="1" t="n">
        <v>44008.5833333333</v>
      </c>
      <c r="CC38" s="0" t="s">
        <v>171</v>
      </c>
      <c r="CD38" s="0" t="s">
        <v>472</v>
      </c>
      <c r="CE38" s="0" t="n">
        <v>49937.02</v>
      </c>
      <c r="CF38" s="0" t="n">
        <v>60423.8</v>
      </c>
      <c r="CG38" s="0" t="n">
        <v>49937.02</v>
      </c>
      <c r="CH38" s="0" t="s">
        <v>473</v>
      </c>
      <c r="CI38" s="0" t="n">
        <v>1</v>
      </c>
      <c r="CJ38" s="0" t="s">
        <v>474</v>
      </c>
      <c r="CK38" s="0" t="s">
        <v>475</v>
      </c>
      <c r="DX38" s="0" t="s">
        <v>157</v>
      </c>
      <c r="DY38" s="0" t="s">
        <v>158</v>
      </c>
      <c r="DZ38" s="0" t="s">
        <v>159</v>
      </c>
      <c r="EA38" s="0" t="s">
        <v>160</v>
      </c>
      <c r="EB38" s="0" t="s">
        <v>172</v>
      </c>
      <c r="EC38" s="1" t="n">
        <v>44033</v>
      </c>
      <c r="ED38" s="0" t="n">
        <v>1</v>
      </c>
      <c r="EE38" s="0" t="n">
        <v>60221.86</v>
      </c>
      <c r="EF38" s="0" t="n">
        <v>60221.86</v>
      </c>
      <c r="EH38" s="0" t="s">
        <v>476</v>
      </c>
      <c r="EI38" s="1" t="n">
        <v>44036</v>
      </c>
      <c r="EK38" s="0" t="s">
        <v>477</v>
      </c>
      <c r="EL38" s="0" t="s">
        <v>175</v>
      </c>
      <c r="EM38" s="0" t="s">
        <v>478</v>
      </c>
      <c r="EO38" s="0" t="n">
        <v>49770.13</v>
      </c>
      <c r="EP38" s="0" t="n">
        <v>60221.86</v>
      </c>
    </row>
    <row r="39" customFormat="false" ht="15" hidden="false" customHeight="false" outlineLevel="0" collapsed="false">
      <c r="A39" s="0" t="n">
        <v>5993186</v>
      </c>
      <c r="B39" s="0" t="s">
        <v>479</v>
      </c>
      <c r="C39" s="1" t="n">
        <v>44033.3576111111</v>
      </c>
      <c r="D39" s="0" t="s">
        <v>147</v>
      </c>
      <c r="E39" s="1" t="n">
        <v>43997</v>
      </c>
      <c r="F39" s="0" t="s">
        <v>148</v>
      </c>
      <c r="G39" s="0" t="s">
        <v>480</v>
      </c>
      <c r="H39" s="0" t="s">
        <v>481</v>
      </c>
      <c r="J39" s="0" t="n">
        <v>34500</v>
      </c>
      <c r="K39" s="0" t="n">
        <v>34500</v>
      </c>
      <c r="L39" s="0" t="n">
        <v>41745</v>
      </c>
      <c r="M39" s="0" t="s">
        <v>482</v>
      </c>
      <c r="N39" s="0" t="n">
        <v>1</v>
      </c>
      <c r="O39" s="0" t="s">
        <v>483</v>
      </c>
      <c r="P39" s="0" t="s">
        <v>484</v>
      </c>
      <c r="BC39" s="0" t="s">
        <v>156</v>
      </c>
      <c r="BE39" s="0" t="s">
        <v>157</v>
      </c>
      <c r="BF39" s="0" t="s">
        <v>158</v>
      </c>
      <c r="BG39" s="0" t="s">
        <v>159</v>
      </c>
      <c r="BH39" s="0" t="s">
        <v>160</v>
      </c>
      <c r="BI39" s="0" t="s">
        <v>161</v>
      </c>
      <c r="BK39" s="0" t="s">
        <v>162</v>
      </c>
      <c r="BL39" s="0" t="s">
        <v>163</v>
      </c>
      <c r="BN39" s="0" t="s">
        <v>164</v>
      </c>
      <c r="BO39" s="0" t="s">
        <v>165</v>
      </c>
      <c r="BP39" s="0" t="s">
        <v>166</v>
      </c>
      <c r="BR39" s="0" t="s">
        <v>168</v>
      </c>
      <c r="BS39" s="0" t="s">
        <v>169</v>
      </c>
      <c r="BT39" s="1" t="n">
        <v>44013.5833333333</v>
      </c>
      <c r="CC39" s="0" t="s">
        <v>171</v>
      </c>
      <c r="CD39" s="0" t="s">
        <v>481</v>
      </c>
      <c r="CE39" s="0" t="n">
        <v>34500</v>
      </c>
      <c r="CF39" s="0" t="n">
        <v>41745</v>
      </c>
      <c r="CG39" s="0" t="n">
        <v>34500</v>
      </c>
      <c r="CH39" s="0" t="s">
        <v>482</v>
      </c>
      <c r="CI39" s="0" t="n">
        <v>1</v>
      </c>
      <c r="CJ39" s="0" t="s">
        <v>483</v>
      </c>
      <c r="CK39" s="0" t="s">
        <v>484</v>
      </c>
      <c r="DX39" s="0" t="s">
        <v>157</v>
      </c>
      <c r="DY39" s="0" t="s">
        <v>158</v>
      </c>
      <c r="DZ39" s="0" t="s">
        <v>159</v>
      </c>
      <c r="EA39" s="0" t="s">
        <v>160</v>
      </c>
      <c r="EB39" s="0" t="s">
        <v>172</v>
      </c>
      <c r="EC39" s="1" t="n">
        <v>44028</v>
      </c>
      <c r="ED39" s="0" t="n">
        <v>1</v>
      </c>
      <c r="EE39" s="0" t="n">
        <v>27981.25</v>
      </c>
      <c r="EF39" s="0" t="n">
        <v>27981.25</v>
      </c>
      <c r="EH39" s="0" t="s">
        <v>485</v>
      </c>
      <c r="EI39" s="1" t="n">
        <v>44032</v>
      </c>
      <c r="EK39" s="0" t="s">
        <v>486</v>
      </c>
      <c r="EL39" s="0" t="s">
        <v>175</v>
      </c>
      <c r="EM39" s="0" t="s">
        <v>487</v>
      </c>
      <c r="EO39" s="0" t="n">
        <v>23125</v>
      </c>
      <c r="EP39" s="0" t="n">
        <v>27981.25</v>
      </c>
    </row>
    <row r="40" customFormat="false" ht="15" hidden="false" customHeight="false" outlineLevel="0" collapsed="false">
      <c r="A40" s="0" t="n">
        <v>5789556</v>
      </c>
      <c r="B40" s="0" t="s">
        <v>488</v>
      </c>
      <c r="C40" s="1" t="n">
        <v>44027.3926190509</v>
      </c>
      <c r="D40" s="0" t="s">
        <v>147</v>
      </c>
      <c r="E40" s="1" t="n">
        <v>43964</v>
      </c>
      <c r="F40" s="0" t="s">
        <v>148</v>
      </c>
      <c r="G40" s="0" t="s">
        <v>489</v>
      </c>
      <c r="H40" s="0" t="s">
        <v>490</v>
      </c>
      <c r="J40" s="0" t="n">
        <v>28100</v>
      </c>
      <c r="K40" s="0" t="n">
        <v>28100</v>
      </c>
      <c r="L40" s="0" t="n">
        <v>34001</v>
      </c>
      <c r="M40" s="0" t="s">
        <v>491</v>
      </c>
      <c r="N40" s="0" t="n">
        <v>1</v>
      </c>
      <c r="O40" s="0" t="s">
        <v>492</v>
      </c>
      <c r="P40" s="0" t="s">
        <v>493</v>
      </c>
      <c r="BC40" s="0" t="s">
        <v>183</v>
      </c>
      <c r="BE40" s="0" t="s">
        <v>157</v>
      </c>
      <c r="BF40" s="0" t="s">
        <v>158</v>
      </c>
      <c r="BG40" s="0" t="s">
        <v>159</v>
      </c>
      <c r="BH40" s="0" t="s">
        <v>160</v>
      </c>
      <c r="BI40" s="0" t="s">
        <v>161</v>
      </c>
      <c r="BK40" s="0" t="s">
        <v>162</v>
      </c>
      <c r="BL40" s="0" t="s">
        <v>163</v>
      </c>
      <c r="BN40" s="0" t="s">
        <v>164</v>
      </c>
      <c r="BO40" s="0" t="s">
        <v>165</v>
      </c>
      <c r="BP40" s="0" t="s">
        <v>184</v>
      </c>
      <c r="BR40" s="0" t="s">
        <v>168</v>
      </c>
      <c r="BS40" s="0" t="s">
        <v>169</v>
      </c>
      <c r="BT40" s="1" t="n">
        <v>43976.5833333333</v>
      </c>
      <c r="CC40" s="0" t="s">
        <v>171</v>
      </c>
      <c r="CD40" s="0" t="s">
        <v>490</v>
      </c>
      <c r="CE40" s="0" t="n">
        <v>28100</v>
      </c>
      <c r="CF40" s="0" t="n">
        <v>34001</v>
      </c>
      <c r="CG40" s="0" t="n">
        <v>28100</v>
      </c>
      <c r="CH40" s="0" t="s">
        <v>491</v>
      </c>
      <c r="CI40" s="0" t="n">
        <v>1</v>
      </c>
      <c r="CJ40" s="0" t="s">
        <v>492</v>
      </c>
      <c r="CK40" s="0" t="s">
        <v>493</v>
      </c>
      <c r="DX40" s="0" t="s">
        <v>157</v>
      </c>
      <c r="DY40" s="0" t="s">
        <v>158</v>
      </c>
      <c r="DZ40" s="0" t="s">
        <v>159</v>
      </c>
      <c r="EA40" s="0" t="s">
        <v>160</v>
      </c>
      <c r="EB40" s="0" t="s">
        <v>172</v>
      </c>
      <c r="EC40" s="1" t="n">
        <v>44020</v>
      </c>
      <c r="ED40" s="0" t="n">
        <v>1</v>
      </c>
      <c r="EE40" s="0" t="n">
        <v>33910.25</v>
      </c>
      <c r="EF40" s="0" t="n">
        <v>33910.25</v>
      </c>
      <c r="EH40" s="0" t="s">
        <v>494</v>
      </c>
      <c r="EI40" s="1" t="n">
        <v>44026</v>
      </c>
      <c r="EK40" s="0" t="s">
        <v>495</v>
      </c>
      <c r="EL40" s="0" t="s">
        <v>175</v>
      </c>
      <c r="EM40" s="0" t="s">
        <v>496</v>
      </c>
      <c r="EO40" s="0" t="n">
        <v>28025</v>
      </c>
      <c r="EP40" s="0" t="n">
        <v>33910.25</v>
      </c>
    </row>
    <row r="41" customFormat="false" ht="15" hidden="false" customHeight="false" outlineLevel="0" collapsed="false">
      <c r="A41" s="0" t="n">
        <v>5958919</v>
      </c>
      <c r="B41" s="0" t="s">
        <v>497</v>
      </c>
      <c r="C41" s="1" t="n">
        <v>44026.5527500347</v>
      </c>
      <c r="D41" s="0" t="s">
        <v>147</v>
      </c>
      <c r="E41" s="1" t="n">
        <v>43987</v>
      </c>
      <c r="F41" s="0" t="s">
        <v>148</v>
      </c>
      <c r="G41" s="0" t="s">
        <v>498</v>
      </c>
      <c r="H41" s="3" t="s">
        <v>499</v>
      </c>
      <c r="J41" s="0" t="n">
        <v>50000</v>
      </c>
      <c r="K41" s="0" t="n">
        <v>30000</v>
      </c>
      <c r="L41" s="0" t="n">
        <v>36300</v>
      </c>
      <c r="M41" s="0" t="s">
        <v>500</v>
      </c>
      <c r="N41" s="0" t="n">
        <v>1</v>
      </c>
      <c r="O41" s="0" t="s">
        <v>501</v>
      </c>
      <c r="P41" s="0" t="s">
        <v>502</v>
      </c>
      <c r="BC41" s="0" t="s">
        <v>183</v>
      </c>
      <c r="BE41" s="0" t="s">
        <v>157</v>
      </c>
      <c r="BF41" s="0" t="s">
        <v>158</v>
      </c>
      <c r="BG41" s="0" t="s">
        <v>159</v>
      </c>
      <c r="BH41" s="0" t="s">
        <v>160</v>
      </c>
      <c r="BI41" s="0" t="s">
        <v>161</v>
      </c>
      <c r="BK41" s="0" t="s">
        <v>162</v>
      </c>
      <c r="BL41" s="0" t="s">
        <v>163</v>
      </c>
      <c r="BN41" s="0" t="s">
        <v>164</v>
      </c>
      <c r="BO41" s="0" t="s">
        <v>165</v>
      </c>
      <c r="BP41" s="0" t="s">
        <v>184</v>
      </c>
      <c r="BR41" s="0" t="s">
        <v>168</v>
      </c>
      <c r="BS41" s="0" t="s">
        <v>169</v>
      </c>
      <c r="BT41" s="1" t="n">
        <v>43992.5833333333</v>
      </c>
      <c r="CC41" s="0" t="s">
        <v>171</v>
      </c>
      <c r="CD41" s="3" t="s">
        <v>499</v>
      </c>
      <c r="CE41" s="0" t="n">
        <v>50000</v>
      </c>
      <c r="CF41" s="0" t="n">
        <v>36300</v>
      </c>
      <c r="CG41" s="0" t="n">
        <v>30000</v>
      </c>
      <c r="CH41" s="0" t="s">
        <v>500</v>
      </c>
      <c r="CI41" s="0" t="n">
        <v>1</v>
      </c>
      <c r="CJ41" s="0" t="s">
        <v>501</v>
      </c>
      <c r="CK41" s="0" t="s">
        <v>502</v>
      </c>
      <c r="DX41" s="0" t="s">
        <v>157</v>
      </c>
      <c r="DY41" s="0" t="s">
        <v>158</v>
      </c>
      <c r="DZ41" s="0" t="s">
        <v>159</v>
      </c>
      <c r="EA41" s="0" t="s">
        <v>160</v>
      </c>
      <c r="EB41" s="0" t="s">
        <v>172</v>
      </c>
      <c r="EC41" s="1" t="n">
        <v>44020</v>
      </c>
      <c r="ED41" s="0" t="n">
        <v>1</v>
      </c>
      <c r="EE41" s="0" t="n">
        <v>36300</v>
      </c>
      <c r="EF41" s="0" t="n">
        <v>36300</v>
      </c>
      <c r="EH41" s="0" t="s">
        <v>503</v>
      </c>
      <c r="EI41" s="1" t="n">
        <v>44022</v>
      </c>
      <c r="EK41" s="0" t="s">
        <v>504</v>
      </c>
      <c r="EL41" s="0" t="s">
        <v>175</v>
      </c>
      <c r="EM41" s="0" t="s">
        <v>505</v>
      </c>
      <c r="EO41" s="0" t="n">
        <v>30000</v>
      </c>
      <c r="EP41" s="0" t="n">
        <v>36300</v>
      </c>
    </row>
    <row r="42" customFormat="false" ht="15" hidden="false" customHeight="false" outlineLevel="0" collapsed="false">
      <c r="A42" s="0" t="n">
        <v>5603331</v>
      </c>
      <c r="B42" s="0" t="s">
        <v>506</v>
      </c>
      <c r="C42" s="1" t="n">
        <v>44025.700930544</v>
      </c>
      <c r="D42" s="0" t="s">
        <v>147</v>
      </c>
      <c r="E42" s="1" t="n">
        <v>43899</v>
      </c>
      <c r="F42" s="0" t="s">
        <v>148</v>
      </c>
      <c r="G42" s="0" t="s">
        <v>507</v>
      </c>
      <c r="H42" s="3" t="s">
        <v>508</v>
      </c>
      <c r="J42" s="0" t="n">
        <v>34377.71</v>
      </c>
      <c r="K42" s="0" t="n">
        <v>34377.71</v>
      </c>
      <c r="L42" s="0" t="n">
        <v>35752.83</v>
      </c>
      <c r="M42" s="0" t="s">
        <v>509</v>
      </c>
      <c r="N42" s="0" t="n">
        <v>1</v>
      </c>
      <c r="O42" s="0" t="s">
        <v>510</v>
      </c>
      <c r="P42" s="0" t="s">
        <v>511</v>
      </c>
      <c r="BC42" s="0" t="s">
        <v>183</v>
      </c>
      <c r="BE42" s="0" t="s">
        <v>157</v>
      </c>
      <c r="BF42" s="0" t="s">
        <v>158</v>
      </c>
      <c r="BG42" s="0" t="s">
        <v>159</v>
      </c>
      <c r="BH42" s="0" t="s">
        <v>160</v>
      </c>
      <c r="BI42" s="0" t="s">
        <v>161</v>
      </c>
      <c r="BK42" s="0" t="s">
        <v>162</v>
      </c>
      <c r="BL42" s="0" t="s">
        <v>163</v>
      </c>
      <c r="BN42" s="0" t="s">
        <v>164</v>
      </c>
      <c r="BO42" s="0" t="s">
        <v>165</v>
      </c>
      <c r="BP42" s="0" t="s">
        <v>166</v>
      </c>
      <c r="BR42" s="0" t="s">
        <v>168</v>
      </c>
      <c r="BS42" s="0" t="s">
        <v>169</v>
      </c>
      <c r="BT42" s="1" t="n">
        <v>43976.5833333333</v>
      </c>
      <c r="CC42" s="0" t="s">
        <v>296</v>
      </c>
      <c r="CD42" s="0" t="s">
        <v>512</v>
      </c>
      <c r="CF42" s="0" t="n">
        <v>5145.55</v>
      </c>
      <c r="CG42" s="0" t="n">
        <v>4947.64</v>
      </c>
      <c r="CH42" s="0" t="s">
        <v>509</v>
      </c>
      <c r="CI42" s="0" t="n">
        <v>1</v>
      </c>
      <c r="CJ42" s="0" t="s">
        <v>510</v>
      </c>
      <c r="CK42" s="0" t="s">
        <v>511</v>
      </c>
      <c r="DX42" s="0" t="s">
        <v>157</v>
      </c>
      <c r="DY42" s="0" t="s">
        <v>158</v>
      </c>
      <c r="DZ42" s="0" t="s">
        <v>159</v>
      </c>
      <c r="EA42" s="0" t="s">
        <v>160</v>
      </c>
      <c r="EB42" s="0" t="s">
        <v>172</v>
      </c>
      <c r="EC42" s="1" t="n">
        <v>44019</v>
      </c>
      <c r="ED42" s="0" t="n">
        <v>8</v>
      </c>
      <c r="EE42" s="0" t="n">
        <v>4373.71</v>
      </c>
      <c r="EF42" s="0" t="n">
        <v>4902.58</v>
      </c>
      <c r="EH42" s="0" t="s">
        <v>513</v>
      </c>
      <c r="EI42" s="1" t="n">
        <v>44022</v>
      </c>
      <c r="EK42" s="0" t="s">
        <v>514</v>
      </c>
      <c r="EL42" s="0" t="s">
        <v>175</v>
      </c>
      <c r="EM42" s="0" t="s">
        <v>515</v>
      </c>
      <c r="EN42" s="0" t="n">
        <f aca="false">FALSE()</f>
        <v>0</v>
      </c>
      <c r="EO42" s="0" t="n">
        <v>4205.49</v>
      </c>
      <c r="EP42" s="0" t="n">
        <v>4373.71</v>
      </c>
    </row>
    <row r="43" customFormat="false" ht="15" hidden="false" customHeight="false" outlineLevel="0" collapsed="false">
      <c r="A43" s="0" t="n">
        <v>5603331</v>
      </c>
      <c r="B43" s="0" t="s">
        <v>506</v>
      </c>
      <c r="C43" s="1" t="n">
        <v>44025.700930544</v>
      </c>
      <c r="D43" s="0" t="s">
        <v>147</v>
      </c>
      <c r="E43" s="1" t="n">
        <v>43899</v>
      </c>
      <c r="F43" s="0" t="s">
        <v>148</v>
      </c>
      <c r="G43" s="0" t="s">
        <v>507</v>
      </c>
      <c r="H43" s="3" t="s">
        <v>508</v>
      </c>
      <c r="J43" s="0" t="n">
        <v>34377.71</v>
      </c>
      <c r="K43" s="0" t="n">
        <v>34377.71</v>
      </c>
      <c r="L43" s="0" t="n">
        <v>35752.83</v>
      </c>
      <c r="M43" s="0" t="s">
        <v>509</v>
      </c>
      <c r="N43" s="0" t="n">
        <v>1</v>
      </c>
      <c r="O43" s="0" t="s">
        <v>510</v>
      </c>
      <c r="P43" s="0" t="s">
        <v>511</v>
      </c>
      <c r="BC43" s="0" t="s">
        <v>183</v>
      </c>
      <c r="BE43" s="0" t="s">
        <v>157</v>
      </c>
      <c r="BF43" s="0" t="s">
        <v>158</v>
      </c>
      <c r="BG43" s="0" t="s">
        <v>159</v>
      </c>
      <c r="BH43" s="0" t="s">
        <v>160</v>
      </c>
      <c r="BI43" s="0" t="s">
        <v>161</v>
      </c>
      <c r="BK43" s="0" t="s">
        <v>162</v>
      </c>
      <c r="BL43" s="0" t="s">
        <v>163</v>
      </c>
      <c r="BN43" s="0" t="s">
        <v>164</v>
      </c>
      <c r="BO43" s="0" t="s">
        <v>165</v>
      </c>
      <c r="BP43" s="0" t="s">
        <v>166</v>
      </c>
      <c r="BR43" s="0" t="s">
        <v>168</v>
      </c>
      <c r="BS43" s="0" t="s">
        <v>169</v>
      </c>
      <c r="BT43" s="1" t="n">
        <v>43976.5833333333</v>
      </c>
      <c r="CC43" s="0" t="s">
        <v>301</v>
      </c>
      <c r="CD43" s="0" t="s">
        <v>516</v>
      </c>
      <c r="CF43" s="0" t="n">
        <v>2002.18</v>
      </c>
      <c r="CG43" s="0" t="n">
        <v>1925.17</v>
      </c>
      <c r="CH43" s="0" t="s">
        <v>509</v>
      </c>
      <c r="CI43" s="0" t="n">
        <v>1</v>
      </c>
      <c r="CJ43" s="0" t="s">
        <v>510</v>
      </c>
      <c r="CK43" s="0" t="s">
        <v>511</v>
      </c>
      <c r="DX43" s="0" t="s">
        <v>157</v>
      </c>
      <c r="DY43" s="0" t="s">
        <v>158</v>
      </c>
      <c r="DZ43" s="0" t="s">
        <v>159</v>
      </c>
      <c r="EA43" s="0" t="s">
        <v>160</v>
      </c>
      <c r="EB43" s="0" t="s">
        <v>172</v>
      </c>
      <c r="EC43" s="1" t="n">
        <v>44019</v>
      </c>
      <c r="ED43" s="0" t="n">
        <v>7</v>
      </c>
      <c r="EE43" s="0" t="n">
        <v>1573.14</v>
      </c>
      <c r="EF43" s="0" t="n">
        <v>1852.06</v>
      </c>
      <c r="EH43" s="0" t="s">
        <v>517</v>
      </c>
      <c r="EI43" s="1" t="n">
        <v>44020</v>
      </c>
      <c r="EK43" s="0" t="s">
        <v>518</v>
      </c>
      <c r="EL43" s="0" t="s">
        <v>175</v>
      </c>
      <c r="EM43" s="0" t="s">
        <v>519</v>
      </c>
      <c r="EN43" s="0" t="n">
        <f aca="false">FALSE()</f>
        <v>0</v>
      </c>
      <c r="EO43" s="0" t="n">
        <v>1512.63</v>
      </c>
      <c r="EP43" s="0" t="n">
        <v>1573.14</v>
      </c>
    </row>
    <row r="44" customFormat="false" ht="15" hidden="false" customHeight="false" outlineLevel="0" collapsed="false">
      <c r="A44" s="0" t="n">
        <v>5603331</v>
      </c>
      <c r="B44" s="0" t="s">
        <v>506</v>
      </c>
      <c r="C44" s="1" t="n">
        <v>44025.700930544</v>
      </c>
      <c r="D44" s="0" t="s">
        <v>147</v>
      </c>
      <c r="E44" s="1" t="n">
        <v>43899</v>
      </c>
      <c r="F44" s="0" t="s">
        <v>148</v>
      </c>
      <c r="G44" s="0" t="s">
        <v>507</v>
      </c>
      <c r="H44" s="3" t="s">
        <v>508</v>
      </c>
      <c r="J44" s="0" t="n">
        <v>34377.71</v>
      </c>
      <c r="K44" s="0" t="n">
        <v>34377.71</v>
      </c>
      <c r="L44" s="0" t="n">
        <v>35752.83</v>
      </c>
      <c r="M44" s="0" t="s">
        <v>509</v>
      </c>
      <c r="N44" s="0" t="n">
        <v>1</v>
      </c>
      <c r="O44" s="0" t="s">
        <v>510</v>
      </c>
      <c r="P44" s="0" t="s">
        <v>511</v>
      </c>
      <c r="BC44" s="0" t="s">
        <v>183</v>
      </c>
      <c r="BE44" s="0" t="s">
        <v>157</v>
      </c>
      <c r="BF44" s="0" t="s">
        <v>158</v>
      </c>
      <c r="BG44" s="0" t="s">
        <v>159</v>
      </c>
      <c r="BH44" s="0" t="s">
        <v>160</v>
      </c>
      <c r="BI44" s="0" t="s">
        <v>161</v>
      </c>
      <c r="BK44" s="0" t="s">
        <v>162</v>
      </c>
      <c r="BL44" s="0" t="s">
        <v>163</v>
      </c>
      <c r="BN44" s="0" t="s">
        <v>164</v>
      </c>
      <c r="BO44" s="0" t="s">
        <v>165</v>
      </c>
      <c r="BP44" s="0" t="s">
        <v>166</v>
      </c>
      <c r="BR44" s="0" t="s">
        <v>168</v>
      </c>
      <c r="BS44" s="0" t="s">
        <v>169</v>
      </c>
      <c r="BT44" s="1" t="n">
        <v>43976.5833333333</v>
      </c>
      <c r="CC44" s="0" t="s">
        <v>520</v>
      </c>
      <c r="CD44" s="0" t="s">
        <v>521</v>
      </c>
      <c r="CF44" s="0" t="n">
        <v>9556.6</v>
      </c>
      <c r="CG44" s="0" t="n">
        <v>9189.04</v>
      </c>
      <c r="CH44" s="0" t="s">
        <v>509</v>
      </c>
      <c r="CI44" s="0" t="n">
        <v>1</v>
      </c>
      <c r="CJ44" s="0" t="s">
        <v>510</v>
      </c>
      <c r="CK44" s="0" t="s">
        <v>511</v>
      </c>
      <c r="DX44" s="0" t="s">
        <v>157</v>
      </c>
      <c r="DY44" s="0" t="s">
        <v>158</v>
      </c>
      <c r="DZ44" s="0" t="s">
        <v>159</v>
      </c>
      <c r="EA44" s="0" t="s">
        <v>160</v>
      </c>
      <c r="EB44" s="0" t="s">
        <v>172</v>
      </c>
      <c r="EC44" s="1" t="n">
        <v>44019</v>
      </c>
      <c r="ED44" s="0" t="n">
        <v>7</v>
      </c>
      <c r="EH44" s="0" t="s">
        <v>522</v>
      </c>
      <c r="EI44" s="1" t="n">
        <v>44024</v>
      </c>
      <c r="EK44" s="0" t="s">
        <v>523</v>
      </c>
      <c r="EL44" s="0" t="s">
        <v>175</v>
      </c>
      <c r="EM44" s="0" t="s">
        <v>524</v>
      </c>
      <c r="EN44" s="0" t="n">
        <f aca="false">FALSE()</f>
        <v>0</v>
      </c>
      <c r="EO44" s="0" t="n">
        <v>7421.47</v>
      </c>
      <c r="EP44" s="0" t="n">
        <v>7718.33</v>
      </c>
    </row>
    <row r="45" customFormat="false" ht="15" hidden="false" customHeight="false" outlineLevel="0" collapsed="false">
      <c r="A45" s="0" t="n">
        <v>5603331</v>
      </c>
      <c r="B45" s="0" t="s">
        <v>506</v>
      </c>
      <c r="C45" s="1" t="n">
        <v>44025.700930544</v>
      </c>
      <c r="D45" s="0" t="s">
        <v>147</v>
      </c>
      <c r="E45" s="1" t="n">
        <v>43899</v>
      </c>
      <c r="F45" s="0" t="s">
        <v>148</v>
      </c>
      <c r="G45" s="0" t="s">
        <v>507</v>
      </c>
      <c r="H45" s="3" t="s">
        <v>508</v>
      </c>
      <c r="J45" s="0" t="n">
        <v>34377.71</v>
      </c>
      <c r="K45" s="0" t="n">
        <v>34377.71</v>
      </c>
      <c r="L45" s="0" t="n">
        <v>35752.83</v>
      </c>
      <c r="M45" s="0" t="s">
        <v>509</v>
      </c>
      <c r="N45" s="0" t="n">
        <v>1</v>
      </c>
      <c r="O45" s="0" t="s">
        <v>510</v>
      </c>
      <c r="P45" s="0" t="s">
        <v>511</v>
      </c>
      <c r="BC45" s="0" t="s">
        <v>183</v>
      </c>
      <c r="BE45" s="0" t="s">
        <v>157</v>
      </c>
      <c r="BF45" s="0" t="s">
        <v>158</v>
      </c>
      <c r="BG45" s="0" t="s">
        <v>159</v>
      </c>
      <c r="BH45" s="0" t="s">
        <v>160</v>
      </c>
      <c r="BI45" s="0" t="s">
        <v>161</v>
      </c>
      <c r="BK45" s="0" t="s">
        <v>162</v>
      </c>
      <c r="BL45" s="0" t="s">
        <v>163</v>
      </c>
      <c r="BN45" s="0" t="s">
        <v>164</v>
      </c>
      <c r="BO45" s="0" t="s">
        <v>165</v>
      </c>
      <c r="BP45" s="0" t="s">
        <v>166</v>
      </c>
      <c r="BR45" s="0" t="s">
        <v>168</v>
      </c>
      <c r="BS45" s="0" t="s">
        <v>169</v>
      </c>
      <c r="BT45" s="1" t="n">
        <v>43976.5833333333</v>
      </c>
      <c r="CC45" s="0" t="s">
        <v>525</v>
      </c>
      <c r="CD45" s="0" t="s">
        <v>526</v>
      </c>
      <c r="CF45" s="0" t="n">
        <v>9507.04</v>
      </c>
      <c r="CG45" s="0" t="n">
        <v>9141.38</v>
      </c>
      <c r="CH45" s="0" t="s">
        <v>509</v>
      </c>
      <c r="CI45" s="0" t="n">
        <v>1</v>
      </c>
      <c r="CJ45" s="0" t="s">
        <v>510</v>
      </c>
      <c r="CK45" s="0" t="s">
        <v>511</v>
      </c>
      <c r="DX45" s="0" t="s">
        <v>157</v>
      </c>
      <c r="DY45" s="0" t="s">
        <v>158</v>
      </c>
      <c r="DZ45" s="0" t="s">
        <v>159</v>
      </c>
      <c r="EA45" s="0" t="s">
        <v>160</v>
      </c>
      <c r="EB45" s="0" t="s">
        <v>172</v>
      </c>
      <c r="EC45" s="1" t="n">
        <v>44019</v>
      </c>
      <c r="ED45" s="0" t="n">
        <v>8</v>
      </c>
      <c r="EH45" s="0" t="s">
        <v>527</v>
      </c>
      <c r="EI45" s="1" t="n">
        <v>44022</v>
      </c>
      <c r="EK45" s="0" t="s">
        <v>514</v>
      </c>
      <c r="EL45" s="0" t="s">
        <v>175</v>
      </c>
      <c r="EM45" s="0" t="s">
        <v>515</v>
      </c>
      <c r="EN45" s="0" t="n">
        <f aca="false">FALSE()</f>
        <v>0</v>
      </c>
      <c r="EO45" s="0" t="n">
        <v>7770.17</v>
      </c>
      <c r="EP45" s="0" t="n">
        <v>8080.98</v>
      </c>
    </row>
    <row r="46" customFormat="false" ht="15" hidden="false" customHeight="false" outlineLevel="0" collapsed="false">
      <c r="A46" s="0" t="n">
        <v>5603331</v>
      </c>
      <c r="B46" s="0" t="s">
        <v>506</v>
      </c>
      <c r="C46" s="1" t="n">
        <v>44025.700930544</v>
      </c>
      <c r="D46" s="0" t="s">
        <v>147</v>
      </c>
      <c r="E46" s="1" t="n">
        <v>43899</v>
      </c>
      <c r="F46" s="0" t="s">
        <v>148</v>
      </c>
      <c r="G46" s="0" t="s">
        <v>507</v>
      </c>
      <c r="H46" s="3" t="s">
        <v>508</v>
      </c>
      <c r="J46" s="0" t="n">
        <v>34377.71</v>
      </c>
      <c r="K46" s="0" t="n">
        <v>34377.71</v>
      </c>
      <c r="L46" s="0" t="n">
        <v>35752.83</v>
      </c>
      <c r="M46" s="0" t="s">
        <v>509</v>
      </c>
      <c r="N46" s="0" t="n">
        <v>1</v>
      </c>
      <c r="O46" s="0" t="s">
        <v>510</v>
      </c>
      <c r="P46" s="0" t="s">
        <v>511</v>
      </c>
      <c r="BC46" s="0" t="s">
        <v>183</v>
      </c>
      <c r="BE46" s="0" t="s">
        <v>157</v>
      </c>
      <c r="BF46" s="0" t="s">
        <v>158</v>
      </c>
      <c r="BG46" s="0" t="s">
        <v>159</v>
      </c>
      <c r="BH46" s="0" t="s">
        <v>160</v>
      </c>
      <c r="BI46" s="0" t="s">
        <v>161</v>
      </c>
      <c r="BK46" s="0" t="s">
        <v>162</v>
      </c>
      <c r="BL46" s="0" t="s">
        <v>163</v>
      </c>
      <c r="BN46" s="0" t="s">
        <v>164</v>
      </c>
      <c r="BO46" s="0" t="s">
        <v>165</v>
      </c>
      <c r="BP46" s="0" t="s">
        <v>166</v>
      </c>
      <c r="BR46" s="0" t="s">
        <v>168</v>
      </c>
      <c r="BS46" s="0" t="s">
        <v>169</v>
      </c>
      <c r="BT46" s="1" t="n">
        <v>43976.5833333333</v>
      </c>
      <c r="CC46" s="0" t="s">
        <v>528</v>
      </c>
      <c r="CD46" s="0" t="s">
        <v>529</v>
      </c>
      <c r="CF46" s="0" t="n">
        <v>9541.46</v>
      </c>
      <c r="CG46" s="0" t="n">
        <v>9174.48</v>
      </c>
      <c r="CH46" s="0" t="s">
        <v>509</v>
      </c>
      <c r="CI46" s="0" t="n">
        <v>1</v>
      </c>
      <c r="CJ46" s="0" t="s">
        <v>510</v>
      </c>
      <c r="CK46" s="0" t="s">
        <v>511</v>
      </c>
      <c r="DX46" s="0" t="s">
        <v>157</v>
      </c>
      <c r="DY46" s="0" t="s">
        <v>158</v>
      </c>
      <c r="DZ46" s="0" t="s">
        <v>159</v>
      </c>
      <c r="EA46" s="0" t="s">
        <v>160</v>
      </c>
      <c r="EB46" s="0" t="s">
        <v>172</v>
      </c>
      <c r="EC46" s="1" t="n">
        <v>44019</v>
      </c>
      <c r="ED46" s="0" t="n">
        <v>7</v>
      </c>
      <c r="EE46" s="0" t="n">
        <v>8110.13</v>
      </c>
      <c r="EF46" s="0" t="n">
        <v>9139</v>
      </c>
      <c r="EH46" s="0" t="s">
        <v>530</v>
      </c>
      <c r="EI46" s="1" t="n">
        <v>44022</v>
      </c>
      <c r="EK46" s="0" t="s">
        <v>514</v>
      </c>
      <c r="EL46" s="0" t="s">
        <v>175</v>
      </c>
      <c r="EM46" s="0" t="s">
        <v>515</v>
      </c>
      <c r="EN46" s="0" t="n">
        <f aca="false">FALSE()</f>
        <v>0</v>
      </c>
      <c r="EO46" s="0" t="n">
        <v>7798.2</v>
      </c>
      <c r="EP46" s="0" t="n">
        <v>8110.13</v>
      </c>
    </row>
    <row r="47" customFormat="false" ht="15" hidden="false" customHeight="false" outlineLevel="0" collapsed="false">
      <c r="A47" s="0" t="n">
        <v>5603399</v>
      </c>
      <c r="B47" s="0" t="s">
        <v>531</v>
      </c>
      <c r="C47" s="1" t="n">
        <v>44021.5622644213</v>
      </c>
      <c r="D47" s="0" t="s">
        <v>147</v>
      </c>
      <c r="E47" s="1" t="n">
        <v>43899</v>
      </c>
      <c r="F47" s="0" t="s">
        <v>148</v>
      </c>
      <c r="G47" s="0" t="s">
        <v>532</v>
      </c>
      <c r="H47" s="0" t="s">
        <v>533</v>
      </c>
      <c r="J47" s="0" t="n">
        <v>47552.8</v>
      </c>
      <c r="K47" s="0" t="n">
        <v>39627.33</v>
      </c>
      <c r="L47" s="0" t="n">
        <v>47949.07</v>
      </c>
      <c r="M47" s="0" t="s">
        <v>534</v>
      </c>
      <c r="N47" s="0" t="n">
        <v>1</v>
      </c>
      <c r="O47" s="0" t="s">
        <v>535</v>
      </c>
      <c r="P47" s="0" t="s">
        <v>536</v>
      </c>
      <c r="BC47" s="0" t="s">
        <v>183</v>
      </c>
      <c r="BE47" s="0" t="s">
        <v>157</v>
      </c>
      <c r="BF47" s="0" t="s">
        <v>158</v>
      </c>
      <c r="BG47" s="0" t="s">
        <v>159</v>
      </c>
      <c r="BH47" s="0" t="s">
        <v>160</v>
      </c>
      <c r="BI47" s="0" t="s">
        <v>161</v>
      </c>
      <c r="BK47" s="0" t="s">
        <v>162</v>
      </c>
      <c r="BL47" s="0" t="s">
        <v>163</v>
      </c>
      <c r="BN47" s="0" t="s">
        <v>164</v>
      </c>
      <c r="BO47" s="0" t="s">
        <v>165</v>
      </c>
      <c r="BP47" s="0" t="s">
        <v>166</v>
      </c>
      <c r="BR47" s="0" t="s">
        <v>168</v>
      </c>
      <c r="BS47" s="0" t="s">
        <v>169</v>
      </c>
      <c r="BT47" s="1" t="n">
        <v>43976.5833333333</v>
      </c>
      <c r="CC47" s="0" t="s">
        <v>171</v>
      </c>
      <c r="CD47" s="0" t="s">
        <v>533</v>
      </c>
      <c r="CE47" s="0" t="n">
        <v>47552.8</v>
      </c>
      <c r="CF47" s="0" t="n">
        <v>47949.07</v>
      </c>
      <c r="CG47" s="0" t="n">
        <v>39627.33</v>
      </c>
      <c r="CH47" s="0" t="s">
        <v>534</v>
      </c>
      <c r="CI47" s="0" t="n">
        <v>1</v>
      </c>
      <c r="CJ47" s="0" t="s">
        <v>535</v>
      </c>
      <c r="CK47" s="0" t="s">
        <v>536</v>
      </c>
      <c r="DX47" s="0" t="s">
        <v>157</v>
      </c>
      <c r="DY47" s="0" t="s">
        <v>158</v>
      </c>
      <c r="DZ47" s="0" t="s">
        <v>159</v>
      </c>
      <c r="EA47" s="0" t="s">
        <v>160</v>
      </c>
      <c r="EB47" s="0" t="s">
        <v>172</v>
      </c>
      <c r="EC47" s="1" t="n">
        <v>44007</v>
      </c>
      <c r="ED47" s="0" t="n">
        <v>2</v>
      </c>
      <c r="EE47" s="0" t="n">
        <v>2.87</v>
      </c>
      <c r="EF47" s="0" t="n">
        <v>3.09</v>
      </c>
      <c r="EH47" s="0" t="s">
        <v>537</v>
      </c>
      <c r="EI47" s="1" t="n">
        <v>44020</v>
      </c>
      <c r="EK47" s="0" t="s">
        <v>538</v>
      </c>
      <c r="EL47" s="0" t="s">
        <v>175</v>
      </c>
      <c r="EM47" s="0" t="s">
        <v>539</v>
      </c>
      <c r="EO47" s="0" t="n">
        <v>2.37</v>
      </c>
      <c r="EP47" s="0" t="n">
        <v>2.87</v>
      </c>
    </row>
    <row r="48" customFormat="false" ht="15" hidden="false" customHeight="false" outlineLevel="0" collapsed="false">
      <c r="A48" s="0" t="n">
        <v>5566027</v>
      </c>
      <c r="B48" s="0" t="s">
        <v>540</v>
      </c>
      <c r="C48" s="1" t="n">
        <v>44018.7442434144</v>
      </c>
      <c r="D48" s="0" t="s">
        <v>147</v>
      </c>
      <c r="E48" s="1" t="n">
        <v>43889</v>
      </c>
      <c r="F48" s="0" t="s">
        <v>148</v>
      </c>
      <c r="G48" s="0" t="s">
        <v>541</v>
      </c>
      <c r="H48" s="0" t="s">
        <v>542</v>
      </c>
      <c r="J48" s="0" t="n">
        <v>55500.82</v>
      </c>
      <c r="K48" s="0" t="n">
        <v>55500.82</v>
      </c>
      <c r="L48" s="0" t="n">
        <v>67156</v>
      </c>
      <c r="M48" s="0" t="s">
        <v>543</v>
      </c>
      <c r="N48" s="0" t="n">
        <v>1</v>
      </c>
      <c r="O48" s="0" t="s">
        <v>544</v>
      </c>
      <c r="P48" s="0" t="s">
        <v>545</v>
      </c>
      <c r="BC48" s="0" t="s">
        <v>183</v>
      </c>
      <c r="BE48" s="0" t="s">
        <v>157</v>
      </c>
      <c r="BF48" s="0" t="s">
        <v>158</v>
      </c>
      <c r="BG48" s="0" t="s">
        <v>159</v>
      </c>
      <c r="BH48" s="0" t="s">
        <v>160</v>
      </c>
      <c r="BI48" s="0" t="s">
        <v>161</v>
      </c>
      <c r="BK48" s="0" t="s">
        <v>162</v>
      </c>
      <c r="BL48" s="0" t="s">
        <v>163</v>
      </c>
      <c r="BN48" s="0" t="s">
        <v>164</v>
      </c>
      <c r="BO48" s="0" t="s">
        <v>165</v>
      </c>
      <c r="BP48" s="0" t="s">
        <v>166</v>
      </c>
      <c r="BR48" s="0" t="s">
        <v>168</v>
      </c>
      <c r="BS48" s="0" t="s">
        <v>169</v>
      </c>
      <c r="BT48" s="1" t="n">
        <v>43964.5833333333</v>
      </c>
      <c r="CC48" s="0" t="s">
        <v>171</v>
      </c>
      <c r="CD48" s="0" t="s">
        <v>542</v>
      </c>
      <c r="CE48" s="0" t="n">
        <v>55500.82</v>
      </c>
      <c r="CF48" s="0" t="n">
        <v>67156</v>
      </c>
      <c r="CG48" s="0" t="n">
        <v>55500.82</v>
      </c>
      <c r="CH48" s="0" t="s">
        <v>543</v>
      </c>
      <c r="CI48" s="0" t="n">
        <v>1</v>
      </c>
      <c r="CJ48" s="0" t="s">
        <v>544</v>
      </c>
      <c r="CK48" s="0" t="s">
        <v>545</v>
      </c>
      <c r="DX48" s="0" t="s">
        <v>157</v>
      </c>
      <c r="DY48" s="0" t="s">
        <v>158</v>
      </c>
      <c r="DZ48" s="0" t="s">
        <v>159</v>
      </c>
      <c r="EA48" s="0" t="s">
        <v>160</v>
      </c>
      <c r="EB48" s="0" t="s">
        <v>172</v>
      </c>
      <c r="EC48" s="1" t="n">
        <v>44000</v>
      </c>
      <c r="ED48" s="0" t="n">
        <v>3</v>
      </c>
      <c r="EE48" s="0" t="n">
        <v>42229</v>
      </c>
      <c r="EF48" s="0" t="n">
        <v>56665.06</v>
      </c>
      <c r="EH48" s="0" t="s">
        <v>546</v>
      </c>
      <c r="EI48" s="1" t="n">
        <v>44015</v>
      </c>
      <c r="EK48" s="0" t="s">
        <v>547</v>
      </c>
      <c r="EL48" s="0" t="s">
        <v>175</v>
      </c>
      <c r="EM48" s="0" t="s">
        <v>548</v>
      </c>
      <c r="EO48" s="0" t="n">
        <v>34900</v>
      </c>
      <c r="EP48" s="0" t="n">
        <v>42229</v>
      </c>
    </row>
    <row r="49" customFormat="false" ht="15" hidden="false" customHeight="false" outlineLevel="0" collapsed="false">
      <c r="A49" s="0" t="n">
        <v>6085901</v>
      </c>
      <c r="B49" s="0" t="s">
        <v>549</v>
      </c>
      <c r="C49" s="1" t="n">
        <v>44014.7469177778</v>
      </c>
      <c r="D49" s="0" t="s">
        <v>147</v>
      </c>
      <c r="E49" s="1" t="n">
        <v>44014</v>
      </c>
      <c r="F49" s="0" t="s">
        <v>148</v>
      </c>
      <c r="G49" s="0" t="s">
        <v>550</v>
      </c>
      <c r="H49" s="0" t="s">
        <v>551</v>
      </c>
      <c r="K49" s="0" t="n">
        <v>252747</v>
      </c>
      <c r="L49" s="0" t="n">
        <v>259992</v>
      </c>
      <c r="M49" s="0" t="s">
        <v>552</v>
      </c>
      <c r="N49" s="0" t="n">
        <v>1</v>
      </c>
      <c r="O49" s="0" t="s">
        <v>553</v>
      </c>
      <c r="P49" s="0" t="s">
        <v>554</v>
      </c>
      <c r="BC49" s="0" t="s">
        <v>156</v>
      </c>
      <c r="BE49" s="0" t="s">
        <v>157</v>
      </c>
      <c r="BF49" s="0" t="s">
        <v>158</v>
      </c>
      <c r="BG49" s="0" t="s">
        <v>159</v>
      </c>
      <c r="BH49" s="0" t="s">
        <v>160</v>
      </c>
      <c r="BI49" s="0" t="s">
        <v>161</v>
      </c>
      <c r="BK49" s="0" t="s">
        <v>162</v>
      </c>
      <c r="BL49" s="0" t="s">
        <v>163</v>
      </c>
      <c r="BN49" s="0" t="s">
        <v>164</v>
      </c>
      <c r="BO49" s="0" t="s">
        <v>165</v>
      </c>
      <c r="BP49" s="0" t="s">
        <v>184</v>
      </c>
      <c r="BR49" s="0" t="s">
        <v>555</v>
      </c>
      <c r="BS49" s="0" t="s">
        <v>556</v>
      </c>
      <c r="BV49" s="0" t="s">
        <v>170</v>
      </c>
      <c r="CC49" s="0" t="s">
        <v>296</v>
      </c>
      <c r="CD49" s="3" t="s">
        <v>557</v>
      </c>
      <c r="CF49" s="0" t="n">
        <v>218247</v>
      </c>
      <c r="CG49" s="0" t="n">
        <v>218247</v>
      </c>
      <c r="CH49" s="0" t="s">
        <v>552</v>
      </c>
      <c r="CI49" s="0" t="n">
        <v>1</v>
      </c>
      <c r="CJ49" s="0" t="s">
        <v>553</v>
      </c>
      <c r="CK49" s="0" t="s">
        <v>554</v>
      </c>
      <c r="DX49" s="0" t="s">
        <v>157</v>
      </c>
      <c r="DY49" s="0" t="s">
        <v>158</v>
      </c>
      <c r="DZ49" s="0" t="s">
        <v>159</v>
      </c>
      <c r="EA49" s="0" t="s">
        <v>160</v>
      </c>
      <c r="EB49" s="0" t="s">
        <v>172</v>
      </c>
      <c r="EC49" s="1" t="n">
        <v>44002</v>
      </c>
      <c r="ED49" s="0" t="n">
        <v>1</v>
      </c>
      <c r="EH49" s="0" t="s">
        <v>558</v>
      </c>
      <c r="EI49" s="1" t="n">
        <v>44008</v>
      </c>
      <c r="EJ49" s="1" t="n">
        <v>44008</v>
      </c>
      <c r="EK49" s="0" t="s">
        <v>559</v>
      </c>
      <c r="EL49" s="0" t="s">
        <v>175</v>
      </c>
      <c r="EM49" s="0" t="s">
        <v>560</v>
      </c>
      <c r="EO49" s="0" t="n">
        <v>218247</v>
      </c>
      <c r="EP49" s="0" t="n">
        <v>218247</v>
      </c>
    </row>
    <row r="50" customFormat="false" ht="15" hidden="false" customHeight="false" outlineLevel="0" collapsed="false">
      <c r="A50" s="0" t="n">
        <v>6085901</v>
      </c>
      <c r="B50" s="0" t="s">
        <v>549</v>
      </c>
      <c r="C50" s="1" t="n">
        <v>44014.7469177778</v>
      </c>
      <c r="D50" s="0" t="s">
        <v>147</v>
      </c>
      <c r="E50" s="1" t="n">
        <v>44014</v>
      </c>
      <c r="F50" s="0" t="s">
        <v>148</v>
      </c>
      <c r="G50" s="0" t="s">
        <v>550</v>
      </c>
      <c r="H50" s="0" t="s">
        <v>551</v>
      </c>
      <c r="K50" s="0" t="n">
        <v>252747</v>
      </c>
      <c r="L50" s="0" t="n">
        <v>259992</v>
      </c>
      <c r="M50" s="0" t="s">
        <v>552</v>
      </c>
      <c r="N50" s="0" t="n">
        <v>1</v>
      </c>
      <c r="O50" s="0" t="s">
        <v>553</v>
      </c>
      <c r="P50" s="0" t="s">
        <v>554</v>
      </c>
      <c r="BC50" s="0" t="s">
        <v>156</v>
      </c>
      <c r="BE50" s="0" t="s">
        <v>157</v>
      </c>
      <c r="BF50" s="0" t="s">
        <v>158</v>
      </c>
      <c r="BG50" s="0" t="s">
        <v>159</v>
      </c>
      <c r="BH50" s="0" t="s">
        <v>160</v>
      </c>
      <c r="BI50" s="0" t="s">
        <v>161</v>
      </c>
      <c r="BK50" s="0" t="s">
        <v>162</v>
      </c>
      <c r="BL50" s="0" t="s">
        <v>163</v>
      </c>
      <c r="BN50" s="0" t="s">
        <v>164</v>
      </c>
      <c r="BO50" s="0" t="s">
        <v>165</v>
      </c>
      <c r="BP50" s="0" t="s">
        <v>184</v>
      </c>
      <c r="BR50" s="0" t="s">
        <v>555</v>
      </c>
      <c r="BS50" s="0" t="s">
        <v>556</v>
      </c>
      <c r="BV50" s="0" t="s">
        <v>170</v>
      </c>
      <c r="CC50" s="0" t="s">
        <v>301</v>
      </c>
      <c r="CD50" s="0" t="s">
        <v>561</v>
      </c>
      <c r="CF50" s="0" t="n">
        <v>41745</v>
      </c>
      <c r="CG50" s="0" t="n">
        <v>34500</v>
      </c>
      <c r="CH50" s="0" t="s">
        <v>552</v>
      </c>
      <c r="CI50" s="0" t="n">
        <v>1</v>
      </c>
      <c r="CJ50" s="0" t="s">
        <v>553</v>
      </c>
      <c r="CK50" s="0" t="s">
        <v>554</v>
      </c>
      <c r="DX50" s="0" t="s">
        <v>157</v>
      </c>
      <c r="DY50" s="0" t="s">
        <v>158</v>
      </c>
      <c r="DZ50" s="0" t="s">
        <v>159</v>
      </c>
      <c r="EA50" s="0" t="s">
        <v>160</v>
      </c>
      <c r="EB50" s="0" t="s">
        <v>172</v>
      </c>
      <c r="EC50" s="1" t="n">
        <v>44002</v>
      </c>
      <c r="ED50" s="0" t="n">
        <v>1</v>
      </c>
      <c r="EH50" s="0" t="s">
        <v>550</v>
      </c>
      <c r="EI50" s="1" t="n">
        <v>44013</v>
      </c>
      <c r="EJ50" s="1" t="n">
        <v>44013</v>
      </c>
      <c r="EK50" s="0" t="s">
        <v>562</v>
      </c>
      <c r="EL50" s="0" t="s">
        <v>202</v>
      </c>
      <c r="EM50" s="0" t="s">
        <v>563</v>
      </c>
      <c r="EO50" s="0" t="n">
        <v>34500</v>
      </c>
      <c r="EP50" s="0" t="n">
        <v>41745</v>
      </c>
    </row>
    <row r="51" customFormat="false" ht="15" hidden="false" customHeight="false" outlineLevel="0" collapsed="false">
      <c r="A51" s="0" t="n">
        <v>5761057</v>
      </c>
      <c r="B51" s="0" t="s">
        <v>564</v>
      </c>
      <c r="C51" s="1" t="n">
        <v>44013.5866159607</v>
      </c>
      <c r="D51" s="0" t="s">
        <v>147</v>
      </c>
      <c r="E51" s="1" t="n">
        <v>43958</v>
      </c>
      <c r="F51" s="0" t="s">
        <v>148</v>
      </c>
      <c r="G51" s="0" t="s">
        <v>565</v>
      </c>
      <c r="H51" s="0" t="s">
        <v>566</v>
      </c>
      <c r="J51" s="0" t="n">
        <v>59000</v>
      </c>
      <c r="K51" s="0" t="n">
        <v>59000</v>
      </c>
      <c r="L51" s="0" t="n">
        <v>71390</v>
      </c>
      <c r="M51" s="0" t="s">
        <v>567</v>
      </c>
      <c r="N51" s="0" t="n">
        <v>1</v>
      </c>
      <c r="O51" s="0" t="s">
        <v>568</v>
      </c>
      <c r="P51" s="0" t="s">
        <v>569</v>
      </c>
      <c r="BC51" s="0" t="s">
        <v>183</v>
      </c>
      <c r="BE51" s="0" t="s">
        <v>157</v>
      </c>
      <c r="BF51" s="0" t="s">
        <v>158</v>
      </c>
      <c r="BG51" s="0" t="s">
        <v>159</v>
      </c>
      <c r="BH51" s="0" t="s">
        <v>160</v>
      </c>
      <c r="BI51" s="0" t="s">
        <v>161</v>
      </c>
      <c r="BK51" s="0" t="s">
        <v>162</v>
      </c>
      <c r="BL51" s="0" t="s">
        <v>163</v>
      </c>
      <c r="BN51" s="0" t="s">
        <v>164</v>
      </c>
      <c r="BO51" s="0" t="s">
        <v>165</v>
      </c>
      <c r="BP51" s="0" t="s">
        <v>166</v>
      </c>
      <c r="BR51" s="0" t="s">
        <v>168</v>
      </c>
      <c r="BS51" s="0" t="s">
        <v>169</v>
      </c>
      <c r="BT51" s="1" t="n">
        <v>43976.5833333333</v>
      </c>
      <c r="BX51" s="0" t="s">
        <v>570</v>
      </c>
      <c r="BY51" s="0" t="s">
        <v>571</v>
      </c>
      <c r="CC51" s="0" t="s">
        <v>171</v>
      </c>
      <c r="CD51" s="0" t="s">
        <v>566</v>
      </c>
      <c r="CE51" s="0" t="n">
        <v>59000</v>
      </c>
      <c r="CF51" s="0" t="n">
        <v>71390</v>
      </c>
      <c r="CG51" s="0" t="n">
        <v>59000</v>
      </c>
      <c r="CH51" s="0" t="s">
        <v>567</v>
      </c>
      <c r="CI51" s="0" t="n">
        <v>1</v>
      </c>
      <c r="CJ51" s="0" t="s">
        <v>568</v>
      </c>
      <c r="CK51" s="0" t="s">
        <v>569</v>
      </c>
      <c r="DX51" s="0" t="s">
        <v>157</v>
      </c>
      <c r="DY51" s="0" t="s">
        <v>158</v>
      </c>
      <c r="DZ51" s="0" t="s">
        <v>159</v>
      </c>
      <c r="EA51" s="0" t="s">
        <v>160</v>
      </c>
      <c r="EB51" s="0" t="s">
        <v>172</v>
      </c>
      <c r="EC51" s="1" t="n">
        <v>44004</v>
      </c>
      <c r="ED51" s="0" t="n">
        <v>1</v>
      </c>
      <c r="EE51" s="0" t="n">
        <v>64054.24</v>
      </c>
      <c r="EF51" s="0" t="n">
        <v>64054.24</v>
      </c>
      <c r="EH51" s="0" t="s">
        <v>572</v>
      </c>
      <c r="EI51" s="1" t="n">
        <v>44013</v>
      </c>
      <c r="EK51" s="0" t="s">
        <v>573</v>
      </c>
      <c r="EL51" s="0" t="s">
        <v>175</v>
      </c>
      <c r="EM51" s="0" t="s">
        <v>574</v>
      </c>
      <c r="EO51" s="0" t="n">
        <v>52937.39</v>
      </c>
      <c r="EP51" s="0" t="n">
        <v>64054.24</v>
      </c>
    </row>
    <row r="52" customFormat="false" ht="15" hidden="false" customHeight="false" outlineLevel="0" collapsed="false">
      <c r="A52" s="0" t="n">
        <v>5761085</v>
      </c>
      <c r="B52" s="0" t="s">
        <v>575</v>
      </c>
      <c r="C52" s="1" t="n">
        <v>44005.7644221759</v>
      </c>
      <c r="D52" s="0" t="s">
        <v>147</v>
      </c>
      <c r="E52" s="1" t="n">
        <v>43958</v>
      </c>
      <c r="F52" s="0" t="s">
        <v>148</v>
      </c>
      <c r="G52" s="0" t="s">
        <v>576</v>
      </c>
      <c r="H52" s="0" t="s">
        <v>577</v>
      </c>
      <c r="J52" s="0" t="n">
        <v>34449.59</v>
      </c>
      <c r="K52" s="0" t="n">
        <v>34449.59</v>
      </c>
      <c r="L52" s="0" t="n">
        <v>41684</v>
      </c>
      <c r="M52" s="0" t="s">
        <v>578</v>
      </c>
      <c r="N52" s="0" t="n">
        <v>1</v>
      </c>
      <c r="O52" s="0" t="s">
        <v>579</v>
      </c>
      <c r="P52" s="0" t="s">
        <v>580</v>
      </c>
      <c r="BC52" s="0" t="s">
        <v>183</v>
      </c>
      <c r="BE52" s="0" t="s">
        <v>157</v>
      </c>
      <c r="BF52" s="0" t="s">
        <v>158</v>
      </c>
      <c r="BG52" s="0" t="s">
        <v>159</v>
      </c>
      <c r="BH52" s="0" t="s">
        <v>160</v>
      </c>
      <c r="BI52" s="0" t="s">
        <v>161</v>
      </c>
      <c r="BK52" s="0" t="s">
        <v>162</v>
      </c>
      <c r="BL52" s="0" t="s">
        <v>163</v>
      </c>
      <c r="BN52" s="0" t="s">
        <v>164</v>
      </c>
      <c r="BO52" s="0" t="s">
        <v>165</v>
      </c>
      <c r="BP52" s="0" t="s">
        <v>166</v>
      </c>
      <c r="BR52" s="0" t="s">
        <v>168</v>
      </c>
      <c r="BS52" s="0" t="s">
        <v>169</v>
      </c>
      <c r="BT52" s="1" t="n">
        <v>43976.5833333333</v>
      </c>
      <c r="CC52" s="0" t="s">
        <v>171</v>
      </c>
      <c r="CD52" s="0" t="s">
        <v>577</v>
      </c>
      <c r="CE52" s="0" t="n">
        <v>34449.59</v>
      </c>
      <c r="CF52" s="0" t="n">
        <v>41684</v>
      </c>
      <c r="CG52" s="0" t="n">
        <v>34449.59</v>
      </c>
      <c r="CH52" s="0" t="s">
        <v>578</v>
      </c>
      <c r="CI52" s="0" t="n">
        <v>1</v>
      </c>
      <c r="CJ52" s="0" t="s">
        <v>579</v>
      </c>
      <c r="CK52" s="0" t="s">
        <v>580</v>
      </c>
      <c r="DX52" s="0" t="s">
        <v>157</v>
      </c>
      <c r="DY52" s="0" t="s">
        <v>158</v>
      </c>
      <c r="DZ52" s="0" t="s">
        <v>159</v>
      </c>
      <c r="EA52" s="0" t="s">
        <v>160</v>
      </c>
      <c r="EB52" s="0" t="s">
        <v>172</v>
      </c>
      <c r="EC52" s="1" t="n">
        <v>44004</v>
      </c>
      <c r="ED52" s="0" t="n">
        <v>6</v>
      </c>
      <c r="EE52" s="0" t="n">
        <v>30044.93</v>
      </c>
      <c r="EF52" s="0" t="n">
        <v>35611.28</v>
      </c>
      <c r="EH52" s="0" t="s">
        <v>581</v>
      </c>
      <c r="EI52" s="1" t="n">
        <v>44005</v>
      </c>
      <c r="EK52" s="0" t="s">
        <v>582</v>
      </c>
      <c r="EL52" s="0" t="s">
        <v>175</v>
      </c>
      <c r="EM52" s="0" t="s">
        <v>583</v>
      </c>
      <c r="EO52" s="0" t="n">
        <v>24830.52</v>
      </c>
      <c r="EP52" s="0" t="n">
        <v>30044.93</v>
      </c>
    </row>
    <row r="53" customFormat="false" ht="15" hidden="false" customHeight="false" outlineLevel="0" collapsed="false">
      <c r="A53" s="0" t="n">
        <v>4416130</v>
      </c>
      <c r="B53" s="0" t="s">
        <v>584</v>
      </c>
      <c r="C53" s="1" t="n">
        <v>43986.4059170949</v>
      </c>
      <c r="D53" s="0" t="s">
        <v>147</v>
      </c>
      <c r="E53" s="1" t="n">
        <v>43812</v>
      </c>
      <c r="F53" s="0" t="s">
        <v>148</v>
      </c>
      <c r="G53" s="0" t="s">
        <v>585</v>
      </c>
      <c r="H53" s="0" t="s">
        <v>586</v>
      </c>
      <c r="J53" s="0" t="n">
        <v>266982.76</v>
      </c>
      <c r="K53" s="0" t="n">
        <v>266982.76</v>
      </c>
      <c r="L53" s="0" t="n">
        <v>323049.14</v>
      </c>
      <c r="M53" s="0" t="s">
        <v>180</v>
      </c>
      <c r="N53" s="0" t="n">
        <v>1</v>
      </c>
      <c r="O53" s="0" t="s">
        <v>181</v>
      </c>
      <c r="P53" s="0" t="s">
        <v>182</v>
      </c>
      <c r="BC53" s="0" t="s">
        <v>183</v>
      </c>
      <c r="BE53" s="0" t="s">
        <v>157</v>
      </c>
      <c r="BF53" s="0" t="s">
        <v>158</v>
      </c>
      <c r="BG53" s="0" t="s">
        <v>159</v>
      </c>
      <c r="BH53" s="0" t="s">
        <v>160</v>
      </c>
      <c r="BI53" s="0" t="s">
        <v>161</v>
      </c>
      <c r="BK53" s="0" t="s">
        <v>162</v>
      </c>
      <c r="BL53" s="0" t="s">
        <v>163</v>
      </c>
      <c r="BN53" s="0" t="s">
        <v>164</v>
      </c>
      <c r="BO53" s="0" t="s">
        <v>165</v>
      </c>
      <c r="BP53" s="0" t="s">
        <v>216</v>
      </c>
      <c r="BR53" s="0" t="s">
        <v>168</v>
      </c>
      <c r="BS53" s="0" t="s">
        <v>169</v>
      </c>
      <c r="BT53" s="1" t="n">
        <v>43854.5833333333</v>
      </c>
      <c r="BV53" s="0" t="s">
        <v>170</v>
      </c>
      <c r="CC53" s="0" t="s">
        <v>171</v>
      </c>
      <c r="CD53" s="0" t="s">
        <v>586</v>
      </c>
      <c r="CE53" s="0" t="n">
        <v>266982.76</v>
      </c>
      <c r="CF53" s="0" t="n">
        <v>323049.14</v>
      </c>
      <c r="CG53" s="0" t="n">
        <v>266982.76</v>
      </c>
      <c r="CH53" s="0" t="s">
        <v>180</v>
      </c>
      <c r="CI53" s="0" t="n">
        <v>1</v>
      </c>
      <c r="CJ53" s="0" t="s">
        <v>181</v>
      </c>
      <c r="CK53" s="0" t="s">
        <v>182</v>
      </c>
      <c r="DX53" s="0" t="s">
        <v>157</v>
      </c>
      <c r="DY53" s="0" t="s">
        <v>158</v>
      </c>
      <c r="DZ53" s="0" t="s">
        <v>159</v>
      </c>
      <c r="EA53" s="0" t="s">
        <v>160</v>
      </c>
      <c r="EB53" s="0" t="s">
        <v>172</v>
      </c>
      <c r="EC53" s="1" t="n">
        <v>43903</v>
      </c>
      <c r="ED53" s="0" t="n">
        <v>1</v>
      </c>
      <c r="EE53" s="0" t="n">
        <v>323047.06</v>
      </c>
      <c r="EF53" s="0" t="n">
        <v>323047.06</v>
      </c>
      <c r="EH53" s="0" t="s">
        <v>587</v>
      </c>
      <c r="EI53" s="1" t="n">
        <v>43980</v>
      </c>
      <c r="EK53" s="0" t="s">
        <v>437</v>
      </c>
      <c r="EL53" s="0" t="s">
        <v>175</v>
      </c>
      <c r="EM53" s="0" t="s">
        <v>438</v>
      </c>
      <c r="EO53" s="0" t="n">
        <v>266981.04</v>
      </c>
      <c r="EP53" s="0" t="n">
        <v>323047.06</v>
      </c>
    </row>
    <row r="54" customFormat="false" ht="15" hidden="false" customHeight="false" outlineLevel="0" collapsed="false">
      <c r="A54" s="0" t="n">
        <v>5805609</v>
      </c>
      <c r="B54" s="0" t="s">
        <v>588</v>
      </c>
      <c r="C54" s="1" t="n">
        <v>43984.4858669329</v>
      </c>
      <c r="D54" s="0" t="s">
        <v>147</v>
      </c>
      <c r="E54" s="1" t="n">
        <v>43969</v>
      </c>
      <c r="F54" s="0" t="s">
        <v>148</v>
      </c>
      <c r="G54" s="0" t="s">
        <v>589</v>
      </c>
      <c r="H54" s="0" t="s">
        <v>590</v>
      </c>
      <c r="K54" s="0" t="n">
        <v>60931.22</v>
      </c>
      <c r="L54" s="0" t="n">
        <v>73726.78</v>
      </c>
      <c r="M54" s="0" t="s">
        <v>591</v>
      </c>
      <c r="N54" s="0" t="n">
        <v>1</v>
      </c>
      <c r="O54" s="0" t="s">
        <v>592</v>
      </c>
      <c r="P54" s="0" t="s">
        <v>593</v>
      </c>
      <c r="BC54" s="0" t="s">
        <v>183</v>
      </c>
      <c r="BE54" s="0" t="s">
        <v>157</v>
      </c>
      <c r="BF54" s="0" t="s">
        <v>158</v>
      </c>
      <c r="BG54" s="0" t="s">
        <v>159</v>
      </c>
      <c r="BH54" s="0" t="s">
        <v>160</v>
      </c>
      <c r="BI54" s="0" t="s">
        <v>161</v>
      </c>
      <c r="BK54" s="0" t="s">
        <v>162</v>
      </c>
      <c r="BL54" s="0" t="s">
        <v>163</v>
      </c>
      <c r="BN54" s="0" t="s">
        <v>164</v>
      </c>
      <c r="BO54" s="0" t="s">
        <v>165</v>
      </c>
      <c r="BP54" s="0" t="s">
        <v>184</v>
      </c>
      <c r="BR54" s="0" t="s">
        <v>555</v>
      </c>
      <c r="BS54" s="0" t="s">
        <v>556</v>
      </c>
      <c r="CC54" s="0" t="s">
        <v>171</v>
      </c>
      <c r="CD54" s="0" t="s">
        <v>590</v>
      </c>
      <c r="CF54" s="0" t="n">
        <v>73726.78</v>
      </c>
      <c r="CG54" s="0" t="n">
        <v>60931.22</v>
      </c>
      <c r="CH54" s="0" t="s">
        <v>591</v>
      </c>
      <c r="CI54" s="0" t="n">
        <v>1</v>
      </c>
      <c r="CJ54" s="0" t="s">
        <v>592</v>
      </c>
      <c r="CK54" s="0" t="s">
        <v>593</v>
      </c>
      <c r="DX54" s="0" t="s">
        <v>157</v>
      </c>
      <c r="DY54" s="0" t="s">
        <v>158</v>
      </c>
      <c r="DZ54" s="0" t="s">
        <v>159</v>
      </c>
      <c r="EA54" s="0" t="s">
        <v>160</v>
      </c>
      <c r="EB54" s="0" t="s">
        <v>172</v>
      </c>
      <c r="EC54" s="1" t="n">
        <v>43956</v>
      </c>
      <c r="ED54" s="0" t="n">
        <v>1</v>
      </c>
      <c r="EH54" s="0" t="s">
        <v>589</v>
      </c>
      <c r="EI54" s="1" t="n">
        <v>43983</v>
      </c>
      <c r="EJ54" s="1" t="n">
        <v>43983</v>
      </c>
      <c r="EK54" s="0" t="s">
        <v>594</v>
      </c>
      <c r="EL54" s="0" t="s">
        <v>175</v>
      </c>
      <c r="EM54" s="0" t="s">
        <v>595</v>
      </c>
      <c r="EO54" s="0" t="n">
        <v>60931.22</v>
      </c>
      <c r="EP54" s="0" t="n">
        <v>73726.78</v>
      </c>
    </row>
    <row r="55" customFormat="false" ht="15" hidden="false" customHeight="false" outlineLevel="0" collapsed="false">
      <c r="A55" s="0" t="n">
        <v>5835588</v>
      </c>
      <c r="B55" s="0" t="s">
        <v>596</v>
      </c>
      <c r="C55" s="1" t="n">
        <v>43983.4557012847</v>
      </c>
      <c r="D55" s="0" t="s">
        <v>147</v>
      </c>
      <c r="E55" s="1" t="n">
        <v>43971</v>
      </c>
      <c r="F55" s="0" t="s">
        <v>148</v>
      </c>
      <c r="G55" s="0" t="s">
        <v>597</v>
      </c>
      <c r="H55" s="0" t="s">
        <v>598</v>
      </c>
      <c r="K55" s="0" t="n">
        <v>24250</v>
      </c>
      <c r="L55" s="0" t="n">
        <v>29342.5</v>
      </c>
      <c r="M55" s="0" t="s">
        <v>599</v>
      </c>
      <c r="N55" s="0" t="n">
        <v>1</v>
      </c>
      <c r="O55" s="0" t="s">
        <v>600</v>
      </c>
      <c r="P55" s="0" t="s">
        <v>601</v>
      </c>
      <c r="BC55" s="0" t="s">
        <v>156</v>
      </c>
      <c r="BE55" s="0" t="s">
        <v>157</v>
      </c>
      <c r="BF55" s="0" t="s">
        <v>158</v>
      </c>
      <c r="BG55" s="0" t="s">
        <v>159</v>
      </c>
      <c r="BH55" s="0" t="s">
        <v>160</v>
      </c>
      <c r="BI55" s="0" t="s">
        <v>161</v>
      </c>
      <c r="BK55" s="0" t="s">
        <v>162</v>
      </c>
      <c r="BL55" s="0" t="s">
        <v>163</v>
      </c>
      <c r="BN55" s="0" t="s">
        <v>164</v>
      </c>
      <c r="BO55" s="0" t="s">
        <v>165</v>
      </c>
      <c r="BP55" s="0" t="s">
        <v>184</v>
      </c>
      <c r="BR55" s="0" t="s">
        <v>555</v>
      </c>
      <c r="BS55" s="0" t="s">
        <v>556</v>
      </c>
      <c r="CC55" s="0" t="s">
        <v>171</v>
      </c>
      <c r="CD55" s="0" t="s">
        <v>598</v>
      </c>
      <c r="CF55" s="0" t="n">
        <v>29342.5</v>
      </c>
      <c r="CG55" s="0" t="n">
        <v>24250</v>
      </c>
      <c r="CH55" s="0" t="s">
        <v>599</v>
      </c>
      <c r="CI55" s="0" t="n">
        <v>1</v>
      </c>
      <c r="CJ55" s="0" t="s">
        <v>600</v>
      </c>
      <c r="CK55" s="0" t="s">
        <v>601</v>
      </c>
      <c r="DX55" s="0" t="s">
        <v>157</v>
      </c>
      <c r="DY55" s="0" t="s">
        <v>158</v>
      </c>
      <c r="DZ55" s="0" t="s">
        <v>159</v>
      </c>
      <c r="EA55" s="0" t="s">
        <v>160</v>
      </c>
      <c r="EB55" s="0" t="s">
        <v>172</v>
      </c>
      <c r="EC55" s="1" t="n">
        <v>43970</v>
      </c>
      <c r="ED55" s="0" t="n">
        <v>1</v>
      </c>
      <c r="EH55" s="0" t="s">
        <v>597</v>
      </c>
      <c r="EI55" s="1" t="n">
        <v>43982</v>
      </c>
      <c r="EJ55" s="1" t="n">
        <v>43982</v>
      </c>
      <c r="EK55" s="0" t="s">
        <v>602</v>
      </c>
      <c r="EL55" s="0" t="s">
        <v>175</v>
      </c>
      <c r="EM55" s="0" t="s">
        <v>603</v>
      </c>
      <c r="EO55" s="0" t="n">
        <v>24250</v>
      </c>
      <c r="EP55" s="0" t="n">
        <v>29342.5</v>
      </c>
    </row>
    <row r="56" customFormat="false" ht="15" hidden="false" customHeight="false" outlineLevel="0" collapsed="false">
      <c r="A56" s="0" t="n">
        <v>5835325</v>
      </c>
      <c r="B56" s="0" t="s">
        <v>604</v>
      </c>
      <c r="C56" s="1" t="n">
        <v>43983.4466582523</v>
      </c>
      <c r="D56" s="0" t="s">
        <v>147</v>
      </c>
      <c r="E56" s="1" t="n">
        <v>43971</v>
      </c>
      <c r="F56" s="0" t="s">
        <v>148</v>
      </c>
      <c r="G56" s="0" t="s">
        <v>605</v>
      </c>
      <c r="H56" s="0" t="s">
        <v>606</v>
      </c>
      <c r="K56" s="0" t="n">
        <v>208559.75</v>
      </c>
      <c r="L56" s="0" t="n">
        <v>252357.3</v>
      </c>
      <c r="M56" s="0" t="s">
        <v>591</v>
      </c>
      <c r="N56" s="0" t="n">
        <v>1</v>
      </c>
      <c r="O56" s="0" t="s">
        <v>592</v>
      </c>
      <c r="P56" s="0" t="s">
        <v>593</v>
      </c>
      <c r="BC56" s="0" t="s">
        <v>183</v>
      </c>
      <c r="BE56" s="0" t="s">
        <v>157</v>
      </c>
      <c r="BF56" s="0" t="s">
        <v>158</v>
      </c>
      <c r="BG56" s="0" t="s">
        <v>159</v>
      </c>
      <c r="BH56" s="0" t="s">
        <v>160</v>
      </c>
      <c r="BI56" s="0" t="s">
        <v>161</v>
      </c>
      <c r="BK56" s="0" t="s">
        <v>162</v>
      </c>
      <c r="BL56" s="0" t="s">
        <v>163</v>
      </c>
      <c r="BN56" s="0" t="s">
        <v>164</v>
      </c>
      <c r="BO56" s="0" t="s">
        <v>165</v>
      </c>
      <c r="BP56" s="0" t="s">
        <v>184</v>
      </c>
      <c r="BR56" s="0" t="s">
        <v>555</v>
      </c>
      <c r="BS56" s="0" t="s">
        <v>556</v>
      </c>
      <c r="BV56" s="0" t="s">
        <v>170</v>
      </c>
      <c r="CC56" s="0" t="s">
        <v>171</v>
      </c>
      <c r="CD56" s="0" t="s">
        <v>606</v>
      </c>
      <c r="CF56" s="0" t="n">
        <v>252357.3</v>
      </c>
      <c r="CG56" s="0" t="n">
        <v>208559.75</v>
      </c>
      <c r="CH56" s="0" t="s">
        <v>591</v>
      </c>
      <c r="CI56" s="0" t="n">
        <v>1</v>
      </c>
      <c r="CJ56" s="0" t="s">
        <v>592</v>
      </c>
      <c r="CK56" s="0" t="s">
        <v>593</v>
      </c>
      <c r="DX56" s="0" t="s">
        <v>157</v>
      </c>
      <c r="DY56" s="0" t="s">
        <v>158</v>
      </c>
      <c r="DZ56" s="0" t="s">
        <v>159</v>
      </c>
      <c r="EA56" s="0" t="s">
        <v>160</v>
      </c>
      <c r="EB56" s="0" t="s">
        <v>172</v>
      </c>
      <c r="EC56" s="1" t="n">
        <v>43969</v>
      </c>
      <c r="ED56" s="0" t="n">
        <v>2</v>
      </c>
      <c r="EH56" s="0" t="s">
        <v>605</v>
      </c>
      <c r="EI56" s="1" t="n">
        <v>43977</v>
      </c>
      <c r="EJ56" s="1" t="n">
        <v>43977</v>
      </c>
      <c r="EK56" s="0" t="s">
        <v>607</v>
      </c>
      <c r="EL56" s="0" t="s">
        <v>175</v>
      </c>
      <c r="EM56" s="0" t="s">
        <v>608</v>
      </c>
      <c r="EO56" s="0" t="n">
        <v>92048.8</v>
      </c>
      <c r="EP56" s="0" t="n">
        <v>111379.05</v>
      </c>
    </row>
    <row r="57" customFormat="false" ht="15" hidden="false" customHeight="false" outlineLevel="0" collapsed="false">
      <c r="A57" s="0" t="n">
        <v>5835325</v>
      </c>
      <c r="B57" s="0" t="s">
        <v>604</v>
      </c>
      <c r="C57" s="1" t="n">
        <v>43983.4466582523</v>
      </c>
      <c r="D57" s="0" t="s">
        <v>147</v>
      </c>
      <c r="E57" s="1" t="n">
        <v>43971</v>
      </c>
      <c r="F57" s="0" t="s">
        <v>148</v>
      </c>
      <c r="G57" s="0" t="s">
        <v>605</v>
      </c>
      <c r="H57" s="0" t="s">
        <v>606</v>
      </c>
      <c r="K57" s="0" t="n">
        <v>208559.75</v>
      </c>
      <c r="L57" s="0" t="n">
        <v>252357.3</v>
      </c>
      <c r="M57" s="0" t="s">
        <v>591</v>
      </c>
      <c r="N57" s="0" t="n">
        <v>1</v>
      </c>
      <c r="O57" s="0" t="s">
        <v>592</v>
      </c>
      <c r="P57" s="0" t="s">
        <v>593</v>
      </c>
      <c r="BC57" s="0" t="s">
        <v>183</v>
      </c>
      <c r="BE57" s="0" t="s">
        <v>157</v>
      </c>
      <c r="BF57" s="0" t="s">
        <v>158</v>
      </c>
      <c r="BG57" s="0" t="s">
        <v>159</v>
      </c>
      <c r="BH57" s="0" t="s">
        <v>160</v>
      </c>
      <c r="BI57" s="0" t="s">
        <v>161</v>
      </c>
      <c r="BK57" s="0" t="s">
        <v>162</v>
      </c>
      <c r="BL57" s="0" t="s">
        <v>163</v>
      </c>
      <c r="BN57" s="0" t="s">
        <v>164</v>
      </c>
      <c r="BO57" s="0" t="s">
        <v>165</v>
      </c>
      <c r="BP57" s="0" t="s">
        <v>184</v>
      </c>
      <c r="BR57" s="0" t="s">
        <v>555</v>
      </c>
      <c r="BS57" s="0" t="s">
        <v>556</v>
      </c>
      <c r="BV57" s="0" t="s">
        <v>170</v>
      </c>
      <c r="CC57" s="0" t="s">
        <v>171</v>
      </c>
      <c r="CD57" s="0" t="s">
        <v>606</v>
      </c>
      <c r="CF57" s="0" t="n">
        <v>252357.3</v>
      </c>
      <c r="CG57" s="0" t="n">
        <v>208559.75</v>
      </c>
      <c r="CH57" s="0" t="s">
        <v>591</v>
      </c>
      <c r="CI57" s="0" t="n">
        <v>1</v>
      </c>
      <c r="CJ57" s="0" t="s">
        <v>592</v>
      </c>
      <c r="CK57" s="0" t="s">
        <v>593</v>
      </c>
      <c r="DX57" s="0" t="s">
        <v>157</v>
      </c>
      <c r="DY57" s="0" t="s">
        <v>158</v>
      </c>
      <c r="DZ57" s="0" t="s">
        <v>159</v>
      </c>
      <c r="EA57" s="0" t="s">
        <v>160</v>
      </c>
      <c r="EB57" s="0" t="s">
        <v>172</v>
      </c>
      <c r="EC57" s="1" t="n">
        <v>43969</v>
      </c>
      <c r="ED57" s="0" t="n">
        <v>2</v>
      </c>
      <c r="EH57" s="0" t="s">
        <v>605</v>
      </c>
      <c r="EI57" s="1" t="n">
        <v>43977</v>
      </c>
      <c r="EJ57" s="1" t="n">
        <v>43977</v>
      </c>
      <c r="EK57" s="0" t="s">
        <v>609</v>
      </c>
      <c r="EL57" s="0" t="s">
        <v>175</v>
      </c>
      <c r="EM57" s="0" t="s">
        <v>603</v>
      </c>
      <c r="EO57" s="0" t="n">
        <v>116510.95</v>
      </c>
      <c r="EP57" s="0" t="n">
        <v>140978.25</v>
      </c>
    </row>
    <row r="58" customFormat="false" ht="15" hidden="false" customHeight="false" outlineLevel="0" collapsed="false">
      <c r="A58" s="0" t="n">
        <v>5772354</v>
      </c>
      <c r="B58" s="0" t="s">
        <v>610</v>
      </c>
      <c r="C58" s="1" t="n">
        <v>43963.4413270139</v>
      </c>
      <c r="D58" s="0" t="s">
        <v>147</v>
      </c>
      <c r="E58" s="1" t="n">
        <v>43962</v>
      </c>
      <c r="F58" s="0" t="s">
        <v>148</v>
      </c>
      <c r="G58" s="0" t="s">
        <v>611</v>
      </c>
      <c r="H58" s="0" t="s">
        <v>612</v>
      </c>
      <c r="J58" s="0" t="n">
        <v>45000</v>
      </c>
      <c r="K58" s="0" t="n">
        <v>45000</v>
      </c>
      <c r="L58" s="0" t="n">
        <v>54450</v>
      </c>
      <c r="M58" s="0" t="s">
        <v>613</v>
      </c>
      <c r="N58" s="0" t="n">
        <v>1</v>
      </c>
      <c r="O58" s="0" t="s">
        <v>614</v>
      </c>
      <c r="P58" s="0" t="s">
        <v>615</v>
      </c>
      <c r="BC58" s="0" t="s">
        <v>156</v>
      </c>
      <c r="BE58" s="0" t="s">
        <v>157</v>
      </c>
      <c r="BF58" s="0" t="s">
        <v>158</v>
      </c>
      <c r="BG58" s="0" t="s">
        <v>159</v>
      </c>
      <c r="BH58" s="0" t="s">
        <v>160</v>
      </c>
      <c r="BI58" s="0" t="s">
        <v>161</v>
      </c>
      <c r="BK58" s="0" t="s">
        <v>162</v>
      </c>
      <c r="BL58" s="0" t="s">
        <v>163</v>
      </c>
      <c r="BN58" s="0" t="s">
        <v>164</v>
      </c>
      <c r="BO58" s="0" t="s">
        <v>165</v>
      </c>
      <c r="BP58" s="0" t="s">
        <v>184</v>
      </c>
      <c r="BR58" s="0" t="s">
        <v>555</v>
      </c>
      <c r="BS58" s="0" t="s">
        <v>556</v>
      </c>
      <c r="CC58" s="0" t="s">
        <v>171</v>
      </c>
      <c r="CD58" s="0" t="s">
        <v>612</v>
      </c>
      <c r="CE58" s="0" t="n">
        <v>45000</v>
      </c>
      <c r="CF58" s="0" t="n">
        <v>54450</v>
      </c>
      <c r="CG58" s="0" t="n">
        <v>45000</v>
      </c>
      <c r="CH58" s="0" t="s">
        <v>613</v>
      </c>
      <c r="CI58" s="0" t="n">
        <v>1</v>
      </c>
      <c r="CJ58" s="0" t="s">
        <v>614</v>
      </c>
      <c r="CK58" s="0" t="s">
        <v>615</v>
      </c>
      <c r="DX58" s="0" t="s">
        <v>157</v>
      </c>
      <c r="DY58" s="0" t="s">
        <v>158</v>
      </c>
      <c r="DZ58" s="0" t="s">
        <v>159</v>
      </c>
      <c r="EA58" s="0" t="s">
        <v>160</v>
      </c>
      <c r="EB58" s="0" t="s">
        <v>172</v>
      </c>
      <c r="EC58" s="1" t="n">
        <v>43943</v>
      </c>
      <c r="ED58" s="0" t="n">
        <v>1</v>
      </c>
      <c r="EH58" s="0" t="s">
        <v>611</v>
      </c>
      <c r="EI58" s="1" t="n">
        <v>43959</v>
      </c>
      <c r="EJ58" s="1" t="n">
        <v>43959</v>
      </c>
      <c r="EK58" s="0" t="s">
        <v>616</v>
      </c>
      <c r="EL58" s="0" t="s">
        <v>175</v>
      </c>
      <c r="EM58" s="0" t="s">
        <v>617</v>
      </c>
      <c r="EO58" s="0" t="n">
        <v>45000</v>
      </c>
      <c r="EP58" s="0" t="n">
        <v>54450</v>
      </c>
    </row>
    <row r="59" customFormat="false" ht="15" hidden="false" customHeight="false" outlineLevel="0" collapsed="false">
      <c r="A59" s="0" t="n">
        <v>4380522</v>
      </c>
      <c r="B59" s="0" t="s">
        <v>618</v>
      </c>
      <c r="C59" s="1" t="n">
        <v>43962.7579353472</v>
      </c>
      <c r="D59" s="0" t="s">
        <v>147</v>
      </c>
      <c r="E59" s="1" t="n">
        <v>43810</v>
      </c>
      <c r="F59" s="0" t="s">
        <v>148</v>
      </c>
      <c r="G59" s="0" t="s">
        <v>619</v>
      </c>
      <c r="H59" s="0" t="s">
        <v>620</v>
      </c>
      <c r="J59" s="0" t="n">
        <v>80895.4</v>
      </c>
      <c r="K59" s="0" t="n">
        <v>53895.4</v>
      </c>
      <c r="L59" s="0" t="n">
        <v>65213.43</v>
      </c>
      <c r="M59" s="0" t="s">
        <v>621</v>
      </c>
      <c r="N59" s="0" t="n">
        <v>1</v>
      </c>
      <c r="O59" s="0" t="s">
        <v>622</v>
      </c>
      <c r="P59" s="0" t="s">
        <v>623</v>
      </c>
      <c r="BC59" s="0" t="s">
        <v>156</v>
      </c>
      <c r="BE59" s="0" t="s">
        <v>157</v>
      </c>
      <c r="BF59" s="0" t="s">
        <v>158</v>
      </c>
      <c r="BG59" s="0" t="s">
        <v>159</v>
      </c>
      <c r="BH59" s="0" t="s">
        <v>160</v>
      </c>
      <c r="BI59" s="0" t="s">
        <v>161</v>
      </c>
      <c r="BK59" s="0" t="s">
        <v>162</v>
      </c>
      <c r="BL59" s="0" t="s">
        <v>163</v>
      </c>
      <c r="BN59" s="0" t="s">
        <v>164</v>
      </c>
      <c r="BO59" s="0" t="s">
        <v>165</v>
      </c>
      <c r="BP59" s="0" t="s">
        <v>166</v>
      </c>
      <c r="BR59" s="0" t="s">
        <v>168</v>
      </c>
      <c r="BS59" s="0" t="s">
        <v>169</v>
      </c>
      <c r="BT59" s="1" t="n">
        <v>43840.5833333333</v>
      </c>
      <c r="CC59" s="0" t="s">
        <v>171</v>
      </c>
      <c r="CD59" s="0" t="s">
        <v>620</v>
      </c>
      <c r="CE59" s="0" t="n">
        <v>80895.4</v>
      </c>
      <c r="CF59" s="0" t="n">
        <v>65213.43</v>
      </c>
      <c r="CG59" s="0" t="n">
        <v>53895.4</v>
      </c>
      <c r="CH59" s="0" t="s">
        <v>621</v>
      </c>
      <c r="CI59" s="0" t="n">
        <v>1</v>
      </c>
      <c r="CJ59" s="0" t="s">
        <v>622</v>
      </c>
      <c r="CK59" s="0" t="s">
        <v>623</v>
      </c>
      <c r="DX59" s="0" t="s">
        <v>157</v>
      </c>
      <c r="DY59" s="0" t="s">
        <v>158</v>
      </c>
      <c r="DZ59" s="0" t="s">
        <v>159</v>
      </c>
      <c r="EA59" s="0" t="s">
        <v>160</v>
      </c>
      <c r="EB59" s="0" t="s">
        <v>172</v>
      </c>
      <c r="EC59" s="1" t="n">
        <v>43899</v>
      </c>
      <c r="ED59" s="0" t="n">
        <v>1</v>
      </c>
      <c r="EH59" s="0" t="s">
        <v>619</v>
      </c>
      <c r="EI59" s="1" t="n">
        <v>43958</v>
      </c>
      <c r="EJ59" s="1" t="n">
        <v>43958</v>
      </c>
      <c r="EK59" s="0" t="s">
        <v>624</v>
      </c>
      <c r="EL59" s="0" t="s">
        <v>175</v>
      </c>
      <c r="EM59" s="0" t="s">
        <v>625</v>
      </c>
      <c r="EO59" s="0" t="n">
        <v>50850</v>
      </c>
      <c r="EP59" s="0" t="n">
        <v>61528.5</v>
      </c>
    </row>
    <row r="60" customFormat="false" ht="15" hidden="false" customHeight="false" outlineLevel="0" collapsed="false">
      <c r="A60" s="0" t="n">
        <v>4329530</v>
      </c>
      <c r="B60" s="0" t="s">
        <v>626</v>
      </c>
      <c r="C60" s="1" t="n">
        <v>43914.6193741898</v>
      </c>
      <c r="D60" s="0" t="s">
        <v>147</v>
      </c>
      <c r="E60" s="1" t="n">
        <v>43796</v>
      </c>
      <c r="F60" s="0" t="s">
        <v>148</v>
      </c>
      <c r="G60" s="0" t="s">
        <v>627</v>
      </c>
      <c r="H60" s="0" t="s">
        <v>628</v>
      </c>
      <c r="J60" s="0" t="n">
        <v>143220</v>
      </c>
      <c r="K60" s="0" t="n">
        <v>65100</v>
      </c>
      <c r="L60" s="0" t="n">
        <v>65100</v>
      </c>
      <c r="M60" s="0" t="s">
        <v>629</v>
      </c>
      <c r="N60" s="0" t="n">
        <v>2</v>
      </c>
      <c r="O60" s="0" t="s">
        <v>630</v>
      </c>
      <c r="P60" s="0" t="s">
        <v>631</v>
      </c>
      <c r="Q60" s="0" t="s">
        <v>632</v>
      </c>
      <c r="R60" s="0" t="s">
        <v>633</v>
      </c>
      <c r="BC60" s="0" t="s">
        <v>156</v>
      </c>
      <c r="BE60" s="0" t="s">
        <v>157</v>
      </c>
      <c r="BF60" s="0" t="s">
        <v>158</v>
      </c>
      <c r="BG60" s="0" t="s">
        <v>159</v>
      </c>
      <c r="BH60" s="0" t="s">
        <v>160</v>
      </c>
      <c r="BI60" s="0" t="s">
        <v>161</v>
      </c>
      <c r="BK60" s="0" t="s">
        <v>162</v>
      </c>
      <c r="BL60" s="0" t="s">
        <v>163</v>
      </c>
      <c r="BN60" s="0" t="s">
        <v>164</v>
      </c>
      <c r="BO60" s="0" t="s">
        <v>165</v>
      </c>
      <c r="BP60" s="0" t="s">
        <v>216</v>
      </c>
      <c r="BR60" s="0" t="s">
        <v>168</v>
      </c>
      <c r="BS60" s="0" t="s">
        <v>169</v>
      </c>
      <c r="BT60" s="1" t="n">
        <v>43811.5833333333</v>
      </c>
      <c r="CC60" s="0" t="s">
        <v>296</v>
      </c>
      <c r="CD60" s="0" t="s">
        <v>634</v>
      </c>
      <c r="CF60" s="0" t="n">
        <v>54600</v>
      </c>
      <c r="CG60" s="0" t="n">
        <v>54600</v>
      </c>
      <c r="CH60" s="0" t="s">
        <v>635</v>
      </c>
      <c r="CI60" s="0" t="n">
        <v>2</v>
      </c>
      <c r="CJ60" s="0" t="s">
        <v>632</v>
      </c>
      <c r="CK60" s="0" t="s">
        <v>633</v>
      </c>
      <c r="CL60" s="0" t="s">
        <v>630</v>
      </c>
      <c r="CM60" s="0" t="s">
        <v>631</v>
      </c>
      <c r="DX60" s="0" t="s">
        <v>157</v>
      </c>
      <c r="DY60" s="0" t="s">
        <v>158</v>
      </c>
      <c r="DZ60" s="0" t="s">
        <v>159</v>
      </c>
      <c r="EA60" s="0" t="s">
        <v>160</v>
      </c>
      <c r="EB60" s="0" t="s">
        <v>172</v>
      </c>
      <c r="EC60" s="1" t="n">
        <v>43881</v>
      </c>
      <c r="ED60" s="0" t="n">
        <v>4</v>
      </c>
      <c r="EE60" s="0" t="n">
        <v>30</v>
      </c>
      <c r="EF60" s="0" t="n">
        <v>54</v>
      </c>
      <c r="EH60" s="0" t="s">
        <v>636</v>
      </c>
      <c r="EI60" s="1" t="n">
        <v>43914</v>
      </c>
      <c r="EK60" s="0" t="s">
        <v>637</v>
      </c>
      <c r="EL60" s="0" t="s">
        <v>175</v>
      </c>
      <c r="EM60" s="0" t="s">
        <v>638</v>
      </c>
      <c r="EN60" s="0" t="n">
        <f aca="false">FALSE()</f>
        <v>0</v>
      </c>
      <c r="EO60" s="0" t="n">
        <v>30</v>
      </c>
      <c r="EP60" s="0" t="n">
        <v>30</v>
      </c>
    </row>
    <row r="61" customFormat="false" ht="15" hidden="false" customHeight="false" outlineLevel="0" collapsed="false">
      <c r="A61" s="0" t="n">
        <v>4329530</v>
      </c>
      <c r="B61" s="0" t="s">
        <v>626</v>
      </c>
      <c r="C61" s="1" t="n">
        <v>43914.6193741898</v>
      </c>
      <c r="D61" s="0" t="s">
        <v>147</v>
      </c>
      <c r="E61" s="1" t="n">
        <v>43796</v>
      </c>
      <c r="F61" s="0" t="s">
        <v>148</v>
      </c>
      <c r="G61" s="0" t="s">
        <v>627</v>
      </c>
      <c r="H61" s="0" t="s">
        <v>628</v>
      </c>
      <c r="J61" s="0" t="n">
        <v>143220</v>
      </c>
      <c r="K61" s="0" t="n">
        <v>65100</v>
      </c>
      <c r="L61" s="0" t="n">
        <v>65100</v>
      </c>
      <c r="M61" s="0" t="s">
        <v>629</v>
      </c>
      <c r="N61" s="0" t="n">
        <v>2</v>
      </c>
      <c r="O61" s="0" t="s">
        <v>630</v>
      </c>
      <c r="P61" s="0" t="s">
        <v>631</v>
      </c>
      <c r="Q61" s="0" t="s">
        <v>632</v>
      </c>
      <c r="R61" s="0" t="s">
        <v>633</v>
      </c>
      <c r="BC61" s="0" t="s">
        <v>156</v>
      </c>
      <c r="BE61" s="0" t="s">
        <v>157</v>
      </c>
      <c r="BF61" s="0" t="s">
        <v>158</v>
      </c>
      <c r="BG61" s="0" t="s">
        <v>159</v>
      </c>
      <c r="BH61" s="0" t="s">
        <v>160</v>
      </c>
      <c r="BI61" s="0" t="s">
        <v>161</v>
      </c>
      <c r="BK61" s="0" t="s">
        <v>162</v>
      </c>
      <c r="BL61" s="0" t="s">
        <v>163</v>
      </c>
      <c r="BN61" s="0" t="s">
        <v>164</v>
      </c>
      <c r="BO61" s="0" t="s">
        <v>165</v>
      </c>
      <c r="BP61" s="0" t="s">
        <v>216</v>
      </c>
      <c r="BR61" s="0" t="s">
        <v>168</v>
      </c>
      <c r="BS61" s="0" t="s">
        <v>169</v>
      </c>
      <c r="BT61" s="1" t="n">
        <v>43811.5833333333</v>
      </c>
      <c r="CC61" s="0" t="s">
        <v>301</v>
      </c>
      <c r="CD61" s="0" t="s">
        <v>639</v>
      </c>
      <c r="CF61" s="0" t="n">
        <v>10500</v>
      </c>
      <c r="CG61" s="0" t="n">
        <v>10500</v>
      </c>
      <c r="CH61" s="0" t="s">
        <v>635</v>
      </c>
      <c r="CI61" s="0" t="n">
        <v>2</v>
      </c>
      <c r="CJ61" s="0" t="s">
        <v>632</v>
      </c>
      <c r="CK61" s="0" t="s">
        <v>633</v>
      </c>
      <c r="CL61" s="0" t="s">
        <v>630</v>
      </c>
      <c r="CM61" s="0" t="s">
        <v>631</v>
      </c>
      <c r="DX61" s="0" t="s">
        <v>157</v>
      </c>
      <c r="DY61" s="0" t="s">
        <v>158</v>
      </c>
      <c r="DZ61" s="0" t="s">
        <v>159</v>
      </c>
      <c r="EA61" s="0" t="s">
        <v>160</v>
      </c>
      <c r="EB61" s="0" t="s">
        <v>172</v>
      </c>
      <c r="EC61" s="1" t="n">
        <v>43881</v>
      </c>
      <c r="ED61" s="0" t="n">
        <v>3</v>
      </c>
      <c r="EE61" s="0" t="n">
        <v>40</v>
      </c>
      <c r="EF61" s="0" t="n">
        <v>54</v>
      </c>
      <c r="EH61" s="0" t="s">
        <v>640</v>
      </c>
      <c r="EI61" s="1" t="n">
        <v>43888</v>
      </c>
      <c r="EK61" s="0" t="s">
        <v>637</v>
      </c>
      <c r="EL61" s="0" t="s">
        <v>175</v>
      </c>
      <c r="EM61" s="0" t="s">
        <v>638</v>
      </c>
      <c r="EN61" s="0" t="n">
        <f aca="false">FALSE()</f>
        <v>0</v>
      </c>
      <c r="EO61" s="0" t="n">
        <v>40</v>
      </c>
      <c r="EP61" s="0" t="n">
        <v>40</v>
      </c>
    </row>
    <row r="62" customFormat="false" ht="15" hidden="false" customHeight="false" outlineLevel="0" collapsed="false">
      <c r="A62" s="0" t="n">
        <v>4151667</v>
      </c>
      <c r="B62" s="0" t="s">
        <v>641</v>
      </c>
      <c r="C62" s="1" t="n">
        <v>43910.3988197801</v>
      </c>
      <c r="D62" s="0" t="s">
        <v>147</v>
      </c>
      <c r="E62" s="1" t="n">
        <v>43752</v>
      </c>
      <c r="F62" s="0" t="s">
        <v>148</v>
      </c>
      <c r="G62" s="0" t="s">
        <v>642</v>
      </c>
      <c r="H62" s="0" t="s">
        <v>643</v>
      </c>
      <c r="J62" s="0" t="n">
        <v>1205593.72</v>
      </c>
      <c r="K62" s="0" t="n">
        <v>632532.43</v>
      </c>
      <c r="L62" s="0" t="n">
        <v>765364.24</v>
      </c>
      <c r="M62" s="0" t="s">
        <v>644</v>
      </c>
      <c r="N62" s="0" t="n">
        <v>1</v>
      </c>
      <c r="O62" s="0" t="s">
        <v>645</v>
      </c>
      <c r="P62" s="0" t="s">
        <v>646</v>
      </c>
      <c r="BC62" s="0" t="s">
        <v>156</v>
      </c>
      <c r="BE62" s="0" t="s">
        <v>157</v>
      </c>
      <c r="BF62" s="0" t="s">
        <v>158</v>
      </c>
      <c r="BG62" s="0" t="s">
        <v>159</v>
      </c>
      <c r="BH62" s="0" t="s">
        <v>160</v>
      </c>
      <c r="BI62" s="0" t="s">
        <v>161</v>
      </c>
      <c r="BK62" s="0" t="s">
        <v>162</v>
      </c>
      <c r="BL62" s="0" t="s">
        <v>163</v>
      </c>
      <c r="BN62" s="0" t="s">
        <v>164</v>
      </c>
      <c r="BO62" s="0" t="s">
        <v>165</v>
      </c>
      <c r="BP62" s="0" t="s">
        <v>216</v>
      </c>
      <c r="BR62" s="0" t="s">
        <v>168</v>
      </c>
      <c r="BS62" s="0" t="s">
        <v>169</v>
      </c>
      <c r="BT62" s="1" t="n">
        <v>43783.5833333333</v>
      </c>
      <c r="BV62" s="0" t="s">
        <v>170</v>
      </c>
      <c r="CC62" s="0" t="s">
        <v>171</v>
      </c>
      <c r="CD62" s="0" t="s">
        <v>643</v>
      </c>
      <c r="CE62" s="0" t="n">
        <v>1205593.72</v>
      </c>
      <c r="CF62" s="0" t="n">
        <v>765364.24</v>
      </c>
      <c r="CG62" s="0" t="n">
        <v>632532.43</v>
      </c>
      <c r="CH62" s="0" t="s">
        <v>644</v>
      </c>
      <c r="CI62" s="0" t="n">
        <v>1</v>
      </c>
      <c r="CJ62" s="0" t="s">
        <v>645</v>
      </c>
      <c r="CK62" s="0" t="s">
        <v>646</v>
      </c>
      <c r="DX62" s="0" t="s">
        <v>157</v>
      </c>
      <c r="DY62" s="0" t="s">
        <v>158</v>
      </c>
      <c r="DZ62" s="0" t="s">
        <v>159</v>
      </c>
      <c r="EA62" s="0" t="s">
        <v>160</v>
      </c>
      <c r="EB62" s="0" t="s">
        <v>172</v>
      </c>
      <c r="EC62" s="1" t="n">
        <v>43881</v>
      </c>
      <c r="ED62" s="0" t="n">
        <v>3</v>
      </c>
      <c r="EE62" s="0" t="n">
        <v>8.47</v>
      </c>
      <c r="EF62" s="0" t="n">
        <v>13.31</v>
      </c>
      <c r="EH62" s="0" t="s">
        <v>647</v>
      </c>
      <c r="EI62" s="1" t="n">
        <v>43908</v>
      </c>
      <c r="EK62" s="0" t="s">
        <v>648</v>
      </c>
      <c r="EL62" s="0" t="s">
        <v>175</v>
      </c>
      <c r="EM62" s="0" t="s">
        <v>649</v>
      </c>
      <c r="EO62" s="0" t="n">
        <v>352466.9</v>
      </c>
      <c r="EP62" s="0" t="n">
        <v>426484.95</v>
      </c>
    </row>
    <row r="63" customFormat="false" ht="15" hidden="false" customHeight="false" outlineLevel="0" collapsed="false">
      <c r="A63" s="0" t="n">
        <v>4222588</v>
      </c>
      <c r="B63" s="0" t="s">
        <v>650</v>
      </c>
      <c r="C63" s="1" t="n">
        <v>43909.4097822454</v>
      </c>
      <c r="D63" s="0" t="s">
        <v>147</v>
      </c>
      <c r="E63" s="1" t="n">
        <v>43768</v>
      </c>
      <c r="F63" s="0" t="s">
        <v>148</v>
      </c>
      <c r="G63" s="0" t="s">
        <v>651</v>
      </c>
      <c r="H63" s="0" t="s">
        <v>652</v>
      </c>
      <c r="J63" s="0" t="n">
        <v>1145200</v>
      </c>
      <c r="K63" s="0" t="n">
        <v>613500</v>
      </c>
      <c r="L63" s="0" t="n">
        <v>742335</v>
      </c>
      <c r="M63" s="0" t="s">
        <v>653</v>
      </c>
      <c r="N63" s="0" t="n">
        <v>1</v>
      </c>
      <c r="O63" s="0" t="s">
        <v>654</v>
      </c>
      <c r="P63" s="0" t="s">
        <v>655</v>
      </c>
      <c r="BC63" s="0" t="s">
        <v>156</v>
      </c>
      <c r="BE63" s="0" t="s">
        <v>157</v>
      </c>
      <c r="BF63" s="0" t="s">
        <v>158</v>
      </c>
      <c r="BG63" s="0" t="s">
        <v>159</v>
      </c>
      <c r="BH63" s="0" t="s">
        <v>160</v>
      </c>
      <c r="BI63" s="0" t="s">
        <v>161</v>
      </c>
      <c r="BK63" s="0" t="s">
        <v>162</v>
      </c>
      <c r="BL63" s="0" t="s">
        <v>163</v>
      </c>
      <c r="BN63" s="0" t="s">
        <v>164</v>
      </c>
      <c r="BO63" s="0" t="s">
        <v>165</v>
      </c>
      <c r="BP63" s="0" t="s">
        <v>216</v>
      </c>
      <c r="BR63" s="0" t="s">
        <v>168</v>
      </c>
      <c r="BS63" s="0" t="s">
        <v>169</v>
      </c>
      <c r="BT63" s="1" t="n">
        <v>43798.5833333333</v>
      </c>
      <c r="BV63" s="0" t="s">
        <v>170</v>
      </c>
      <c r="CC63" s="0" t="s">
        <v>171</v>
      </c>
      <c r="CD63" s="0" t="s">
        <v>652</v>
      </c>
      <c r="CE63" s="0" t="n">
        <v>1145200</v>
      </c>
      <c r="CF63" s="0" t="n">
        <v>742335</v>
      </c>
      <c r="CG63" s="0" t="n">
        <v>613500</v>
      </c>
      <c r="CH63" s="0" t="s">
        <v>653</v>
      </c>
      <c r="CI63" s="0" t="n">
        <v>1</v>
      </c>
      <c r="CJ63" s="0" t="s">
        <v>654</v>
      </c>
      <c r="CK63" s="0" t="s">
        <v>655</v>
      </c>
      <c r="DX63" s="0" t="s">
        <v>157</v>
      </c>
      <c r="DY63" s="0" t="s">
        <v>158</v>
      </c>
      <c r="DZ63" s="0" t="s">
        <v>159</v>
      </c>
      <c r="EA63" s="0" t="s">
        <v>160</v>
      </c>
      <c r="EB63" s="0" t="s">
        <v>172</v>
      </c>
      <c r="EC63" s="1" t="n">
        <v>43881</v>
      </c>
      <c r="ED63" s="0" t="n">
        <v>1</v>
      </c>
      <c r="EE63" s="0" t="n">
        <v>24.2</v>
      </c>
      <c r="EF63" s="0" t="n">
        <v>24.2</v>
      </c>
      <c r="EH63" s="0" t="s">
        <v>656</v>
      </c>
      <c r="EI63" s="1" t="n">
        <v>43907</v>
      </c>
      <c r="EK63" s="0" t="s">
        <v>657</v>
      </c>
      <c r="EL63" s="0" t="s">
        <v>175</v>
      </c>
      <c r="EM63" s="0" t="s">
        <v>658</v>
      </c>
      <c r="EO63" s="0" t="n">
        <v>613500</v>
      </c>
      <c r="EP63" s="0" t="n">
        <v>742335</v>
      </c>
    </row>
    <row r="64" customFormat="false" ht="15" hidden="false" customHeight="false" outlineLevel="0" collapsed="false">
      <c r="A64" s="0" t="n">
        <v>4380758</v>
      </c>
      <c r="B64" s="0" t="s">
        <v>659</v>
      </c>
      <c r="C64" s="1" t="n">
        <v>43908.6983277662</v>
      </c>
      <c r="D64" s="0" t="s">
        <v>147</v>
      </c>
      <c r="E64" s="1" t="n">
        <v>43810</v>
      </c>
      <c r="F64" s="0" t="s">
        <v>148</v>
      </c>
      <c r="G64" s="0" t="s">
        <v>660</v>
      </c>
      <c r="H64" s="0" t="s">
        <v>661</v>
      </c>
      <c r="J64" s="0" t="n">
        <v>78720</v>
      </c>
      <c r="K64" s="0" t="n">
        <v>78720</v>
      </c>
      <c r="L64" s="0" t="n">
        <v>95251.2</v>
      </c>
      <c r="M64" s="0" t="s">
        <v>662</v>
      </c>
      <c r="N64" s="0" t="n">
        <v>1</v>
      </c>
      <c r="O64" s="0" t="s">
        <v>663</v>
      </c>
      <c r="P64" s="0" t="s">
        <v>664</v>
      </c>
      <c r="BC64" s="0" t="s">
        <v>156</v>
      </c>
      <c r="BE64" s="0" t="s">
        <v>157</v>
      </c>
      <c r="BF64" s="0" t="s">
        <v>158</v>
      </c>
      <c r="BG64" s="0" t="s">
        <v>159</v>
      </c>
      <c r="BH64" s="0" t="s">
        <v>160</v>
      </c>
      <c r="BI64" s="0" t="s">
        <v>161</v>
      </c>
      <c r="BK64" s="0" t="s">
        <v>162</v>
      </c>
      <c r="BL64" s="0" t="s">
        <v>163</v>
      </c>
      <c r="BN64" s="0" t="s">
        <v>164</v>
      </c>
      <c r="BO64" s="0" t="s">
        <v>165</v>
      </c>
      <c r="BP64" s="0" t="s">
        <v>184</v>
      </c>
      <c r="BR64" s="0" t="s">
        <v>168</v>
      </c>
      <c r="BS64" s="0" t="s">
        <v>169</v>
      </c>
      <c r="BT64" s="1" t="n">
        <v>43812.5833333333</v>
      </c>
      <c r="CC64" s="0" t="s">
        <v>171</v>
      </c>
      <c r="CD64" s="0" t="s">
        <v>661</v>
      </c>
      <c r="CE64" s="0" t="n">
        <v>78720</v>
      </c>
      <c r="CF64" s="0" t="n">
        <v>95251.2</v>
      </c>
      <c r="CG64" s="0" t="n">
        <v>78720</v>
      </c>
      <c r="CH64" s="0" t="s">
        <v>662</v>
      </c>
      <c r="CI64" s="0" t="n">
        <v>1</v>
      </c>
      <c r="CJ64" s="0" t="s">
        <v>663</v>
      </c>
      <c r="CK64" s="0" t="s">
        <v>664</v>
      </c>
      <c r="DX64" s="0" t="s">
        <v>157</v>
      </c>
      <c r="DY64" s="0" t="s">
        <v>158</v>
      </c>
      <c r="DZ64" s="0" t="s">
        <v>159</v>
      </c>
      <c r="EA64" s="0" t="s">
        <v>160</v>
      </c>
      <c r="EB64" s="0" t="s">
        <v>172</v>
      </c>
      <c r="EC64" s="1" t="n">
        <v>43886</v>
      </c>
      <c r="ED64" s="0" t="n">
        <v>1</v>
      </c>
      <c r="EE64" s="0" t="n">
        <v>95251.2</v>
      </c>
      <c r="EF64" s="0" t="n">
        <v>95251.2</v>
      </c>
      <c r="EH64" s="0" t="s">
        <v>665</v>
      </c>
      <c r="EI64" s="1" t="n">
        <v>43889</v>
      </c>
      <c r="EK64" s="0" t="s">
        <v>666</v>
      </c>
      <c r="EL64" s="0" t="s">
        <v>175</v>
      </c>
      <c r="EM64" s="0" t="s">
        <v>667</v>
      </c>
      <c r="EO64" s="0" t="n">
        <v>78720</v>
      </c>
      <c r="EP64" s="0" t="n">
        <v>95251.2</v>
      </c>
    </row>
    <row r="65" customFormat="false" ht="15" hidden="false" customHeight="false" outlineLevel="0" collapsed="false">
      <c r="A65" s="0" t="n">
        <v>4386711</v>
      </c>
      <c r="B65" s="0" t="s">
        <v>668</v>
      </c>
      <c r="C65" s="1" t="n">
        <v>43887.4539394329</v>
      </c>
      <c r="D65" s="0" t="s">
        <v>147</v>
      </c>
      <c r="E65" s="1" t="n">
        <v>43811</v>
      </c>
      <c r="F65" s="0" t="s">
        <v>148</v>
      </c>
      <c r="G65" s="0" t="s">
        <v>669</v>
      </c>
      <c r="H65" s="0" t="s">
        <v>670</v>
      </c>
      <c r="J65" s="0" t="n">
        <v>97382</v>
      </c>
      <c r="K65" s="0" t="n">
        <v>48691</v>
      </c>
      <c r="L65" s="0" t="n">
        <v>58916.11</v>
      </c>
      <c r="M65" s="0" t="s">
        <v>671</v>
      </c>
      <c r="N65" s="0" t="n">
        <v>1</v>
      </c>
      <c r="O65" s="0" t="s">
        <v>672</v>
      </c>
      <c r="P65" s="0" t="s">
        <v>673</v>
      </c>
      <c r="BC65" s="0" t="s">
        <v>156</v>
      </c>
      <c r="BE65" s="0" t="s">
        <v>157</v>
      </c>
      <c r="BF65" s="0" t="s">
        <v>158</v>
      </c>
      <c r="BG65" s="0" t="s">
        <v>159</v>
      </c>
      <c r="BH65" s="0" t="s">
        <v>160</v>
      </c>
      <c r="BI65" s="0" t="s">
        <v>161</v>
      </c>
      <c r="BK65" s="0" t="s">
        <v>162</v>
      </c>
      <c r="BL65" s="0" t="s">
        <v>163</v>
      </c>
      <c r="BN65" s="0" t="s">
        <v>164</v>
      </c>
      <c r="BO65" s="0" t="s">
        <v>165</v>
      </c>
      <c r="BP65" s="0" t="s">
        <v>166</v>
      </c>
      <c r="BR65" s="0" t="s">
        <v>168</v>
      </c>
      <c r="BS65" s="0" t="s">
        <v>169</v>
      </c>
      <c r="BT65" s="1" t="n">
        <v>43840.5833333333</v>
      </c>
      <c r="CC65" s="0" t="s">
        <v>171</v>
      </c>
      <c r="CD65" s="0" t="s">
        <v>670</v>
      </c>
      <c r="CE65" s="0" t="n">
        <v>97382</v>
      </c>
      <c r="CF65" s="0" t="n">
        <v>58916.11</v>
      </c>
      <c r="CG65" s="0" t="n">
        <v>48691</v>
      </c>
      <c r="CH65" s="0" t="s">
        <v>671</v>
      </c>
      <c r="CI65" s="0" t="n">
        <v>1</v>
      </c>
      <c r="CJ65" s="0" t="s">
        <v>672</v>
      </c>
      <c r="CK65" s="0" t="s">
        <v>673</v>
      </c>
      <c r="DX65" s="0" t="s">
        <v>157</v>
      </c>
      <c r="DY65" s="0" t="s">
        <v>158</v>
      </c>
      <c r="DZ65" s="0" t="s">
        <v>159</v>
      </c>
      <c r="EA65" s="0" t="s">
        <v>160</v>
      </c>
      <c r="EB65" s="0" t="s">
        <v>172</v>
      </c>
      <c r="EC65" s="1" t="n">
        <v>43881</v>
      </c>
      <c r="ED65" s="0" t="n">
        <v>2</v>
      </c>
      <c r="EE65" s="0" t="n">
        <v>11.13</v>
      </c>
      <c r="EF65" s="0" t="n">
        <v>12.76</v>
      </c>
      <c r="EH65" s="0" t="s">
        <v>674</v>
      </c>
      <c r="EI65" s="1" t="n">
        <v>43887</v>
      </c>
      <c r="EK65" s="0" t="s">
        <v>675</v>
      </c>
      <c r="EL65" s="0" t="s">
        <v>175</v>
      </c>
      <c r="EM65" s="0" t="s">
        <v>676</v>
      </c>
      <c r="EO65" s="0" t="n">
        <v>9.2</v>
      </c>
      <c r="EP65" s="0" t="n">
        <v>11.1</v>
      </c>
    </row>
    <row r="66" customFormat="false" ht="15" hidden="false" customHeight="false" outlineLevel="0" collapsed="false">
      <c r="A66" s="0" t="n">
        <v>4335323</v>
      </c>
      <c r="B66" s="0" t="s">
        <v>677</v>
      </c>
      <c r="C66" s="1" t="n">
        <v>43864.5322657523</v>
      </c>
      <c r="D66" s="0" t="s">
        <v>147</v>
      </c>
      <c r="E66" s="1" t="n">
        <v>43797</v>
      </c>
      <c r="F66" s="0" t="s">
        <v>148</v>
      </c>
      <c r="G66" s="0" t="s">
        <v>678</v>
      </c>
      <c r="H66" s="3" t="s">
        <v>679</v>
      </c>
      <c r="J66" s="0" t="n">
        <v>23480</v>
      </c>
      <c r="K66" s="0" t="n">
        <v>11740</v>
      </c>
      <c r="L66" s="0" t="n">
        <v>14205.4</v>
      </c>
      <c r="M66" s="0" t="s">
        <v>680</v>
      </c>
      <c r="N66" s="0" t="n">
        <v>1</v>
      </c>
      <c r="O66" s="0" t="s">
        <v>681</v>
      </c>
      <c r="P66" s="0" t="s">
        <v>682</v>
      </c>
      <c r="BC66" s="0" t="s">
        <v>156</v>
      </c>
      <c r="BE66" s="0" t="s">
        <v>157</v>
      </c>
      <c r="BF66" s="0" t="s">
        <v>158</v>
      </c>
      <c r="BG66" s="0" t="s">
        <v>159</v>
      </c>
      <c r="BH66" s="0" t="s">
        <v>160</v>
      </c>
      <c r="BI66" s="0" t="s">
        <v>161</v>
      </c>
      <c r="BK66" s="0" t="s">
        <v>162</v>
      </c>
      <c r="BL66" s="0" t="s">
        <v>163</v>
      </c>
      <c r="BN66" s="0" t="s">
        <v>164</v>
      </c>
      <c r="BO66" s="0" t="s">
        <v>165</v>
      </c>
      <c r="BP66" s="0" t="s">
        <v>184</v>
      </c>
      <c r="BR66" s="0" t="s">
        <v>168</v>
      </c>
      <c r="BS66" s="0" t="s">
        <v>169</v>
      </c>
      <c r="BT66" s="1" t="n">
        <v>43803.5833333333</v>
      </c>
      <c r="CC66" s="0" t="s">
        <v>171</v>
      </c>
      <c r="CD66" s="3" t="s">
        <v>679</v>
      </c>
      <c r="CE66" s="0" t="n">
        <v>23480</v>
      </c>
      <c r="CF66" s="0" t="n">
        <v>14205.4</v>
      </c>
      <c r="CG66" s="0" t="n">
        <v>11740</v>
      </c>
      <c r="CH66" s="0" t="s">
        <v>680</v>
      </c>
      <c r="CI66" s="0" t="n">
        <v>1</v>
      </c>
      <c r="CJ66" s="0" t="s">
        <v>681</v>
      </c>
      <c r="CK66" s="0" t="s">
        <v>682</v>
      </c>
      <c r="DX66" s="0" t="s">
        <v>157</v>
      </c>
      <c r="DY66" s="0" t="s">
        <v>158</v>
      </c>
      <c r="DZ66" s="0" t="s">
        <v>159</v>
      </c>
      <c r="EA66" s="0" t="s">
        <v>160</v>
      </c>
      <c r="EB66" s="0" t="s">
        <v>172</v>
      </c>
      <c r="EC66" s="1" t="n">
        <v>43820</v>
      </c>
      <c r="ED66" s="0" t="n">
        <v>1</v>
      </c>
      <c r="EE66" s="0" t="n">
        <v>14205.4</v>
      </c>
      <c r="EF66" s="0" t="n">
        <v>14205.4</v>
      </c>
      <c r="EH66" s="0" t="s">
        <v>678</v>
      </c>
      <c r="EI66" s="1" t="n">
        <v>43826</v>
      </c>
      <c r="EJ66" s="1" t="n">
        <v>43831</v>
      </c>
      <c r="EK66" s="0" t="s">
        <v>683</v>
      </c>
      <c r="EL66" s="0" t="s">
        <v>175</v>
      </c>
      <c r="EM66" s="0" t="s">
        <v>684</v>
      </c>
      <c r="EO66" s="0" t="n">
        <v>11740</v>
      </c>
      <c r="EP66" s="0" t="n">
        <v>14205.4</v>
      </c>
    </row>
    <row r="67" customFormat="false" ht="15" hidden="false" customHeight="false" outlineLevel="0" collapsed="false">
      <c r="A67" s="0" t="n">
        <v>4287106</v>
      </c>
      <c r="B67" s="0" t="s">
        <v>685</v>
      </c>
      <c r="C67" s="1" t="n">
        <v>43859.4548362731</v>
      </c>
      <c r="D67" s="0" t="s">
        <v>147</v>
      </c>
      <c r="E67" s="1" t="n">
        <v>43787</v>
      </c>
      <c r="F67" s="0" t="s">
        <v>148</v>
      </c>
      <c r="G67" s="0" t="s">
        <v>686</v>
      </c>
      <c r="H67" s="0" t="s">
        <v>687</v>
      </c>
      <c r="J67" s="0" t="n">
        <v>25000</v>
      </c>
      <c r="K67" s="0" t="n">
        <v>12500</v>
      </c>
      <c r="L67" s="0" t="n">
        <v>15125</v>
      </c>
      <c r="M67" s="0" t="s">
        <v>688</v>
      </c>
      <c r="N67" s="0" t="n">
        <v>1</v>
      </c>
      <c r="O67" s="0" t="s">
        <v>689</v>
      </c>
      <c r="P67" s="0" t="s">
        <v>690</v>
      </c>
      <c r="BC67" s="0" t="s">
        <v>156</v>
      </c>
      <c r="BE67" s="0" t="s">
        <v>157</v>
      </c>
      <c r="BF67" s="0" t="s">
        <v>158</v>
      </c>
      <c r="BG67" s="0" t="s">
        <v>159</v>
      </c>
      <c r="BH67" s="0" t="s">
        <v>160</v>
      </c>
      <c r="BI67" s="0" t="s">
        <v>161</v>
      </c>
      <c r="BK67" s="0" t="s">
        <v>162</v>
      </c>
      <c r="BL67" s="0" t="s">
        <v>163</v>
      </c>
      <c r="BN67" s="0" t="s">
        <v>164</v>
      </c>
      <c r="BO67" s="0" t="s">
        <v>165</v>
      </c>
      <c r="BP67" s="0" t="s">
        <v>166</v>
      </c>
      <c r="BR67" s="0" t="s">
        <v>168</v>
      </c>
      <c r="BS67" s="0" t="s">
        <v>169</v>
      </c>
      <c r="BT67" s="1" t="n">
        <v>43803.5833333333</v>
      </c>
      <c r="CC67" s="0" t="s">
        <v>171</v>
      </c>
      <c r="CD67" s="0" t="s">
        <v>687</v>
      </c>
      <c r="CE67" s="0" t="n">
        <v>25000</v>
      </c>
      <c r="CF67" s="0" t="n">
        <v>15125</v>
      </c>
      <c r="CG67" s="0" t="n">
        <v>12500</v>
      </c>
      <c r="CH67" s="0" t="s">
        <v>688</v>
      </c>
      <c r="CI67" s="0" t="n">
        <v>1</v>
      </c>
      <c r="CJ67" s="0" t="s">
        <v>689</v>
      </c>
      <c r="CK67" s="0" t="s">
        <v>690</v>
      </c>
      <c r="DX67" s="0" t="s">
        <v>157</v>
      </c>
      <c r="DY67" s="0" t="s">
        <v>158</v>
      </c>
      <c r="DZ67" s="0" t="s">
        <v>159</v>
      </c>
      <c r="EA67" s="0" t="s">
        <v>160</v>
      </c>
      <c r="EB67" s="0" t="s">
        <v>172</v>
      </c>
      <c r="EC67" s="1" t="n">
        <v>43846</v>
      </c>
      <c r="ED67" s="0" t="n">
        <v>1</v>
      </c>
      <c r="EE67" s="0" t="n">
        <v>14895.1</v>
      </c>
      <c r="EF67" s="0" t="n">
        <v>14895.1</v>
      </c>
      <c r="EH67" s="0" t="s">
        <v>691</v>
      </c>
      <c r="EI67" s="1" t="n">
        <v>43857</v>
      </c>
      <c r="EK67" s="0" t="s">
        <v>692</v>
      </c>
      <c r="EL67" s="0" t="s">
        <v>175</v>
      </c>
      <c r="EM67" s="0" t="s">
        <v>693</v>
      </c>
      <c r="EO67" s="0" t="n">
        <v>12310</v>
      </c>
      <c r="EP67" s="0" t="n">
        <v>14895.1</v>
      </c>
    </row>
    <row r="68" customFormat="false" ht="15" hidden="false" customHeight="false" outlineLevel="0" collapsed="false">
      <c r="A68" s="0" t="n">
        <v>4386658</v>
      </c>
      <c r="B68" s="0" t="s">
        <v>694</v>
      </c>
      <c r="C68" s="1" t="n">
        <v>43857.611009919</v>
      </c>
      <c r="D68" s="0" t="s">
        <v>147</v>
      </c>
      <c r="E68" s="1" t="n">
        <v>43811</v>
      </c>
      <c r="F68" s="0" t="s">
        <v>148</v>
      </c>
      <c r="G68" s="0" t="s">
        <v>695</v>
      </c>
      <c r="H68" s="0" t="s">
        <v>696</v>
      </c>
      <c r="J68" s="0" t="n">
        <v>12304</v>
      </c>
      <c r="K68" s="0" t="n">
        <v>12304</v>
      </c>
      <c r="L68" s="0" t="n">
        <v>14887.84</v>
      </c>
      <c r="M68" s="0" t="s">
        <v>191</v>
      </c>
      <c r="N68" s="0" t="n">
        <v>1</v>
      </c>
      <c r="O68" s="0" t="s">
        <v>192</v>
      </c>
      <c r="P68" s="0" t="s">
        <v>193</v>
      </c>
      <c r="BC68" s="0" t="s">
        <v>697</v>
      </c>
      <c r="BE68" s="0" t="s">
        <v>157</v>
      </c>
      <c r="BF68" s="0" t="s">
        <v>158</v>
      </c>
      <c r="BG68" s="0" t="s">
        <v>159</v>
      </c>
      <c r="BH68" s="0" t="s">
        <v>160</v>
      </c>
      <c r="BI68" s="0" t="s">
        <v>161</v>
      </c>
      <c r="BK68" s="0" t="s">
        <v>162</v>
      </c>
      <c r="BL68" s="0" t="s">
        <v>163</v>
      </c>
      <c r="BN68" s="0" t="s">
        <v>164</v>
      </c>
      <c r="BO68" s="0" t="s">
        <v>165</v>
      </c>
      <c r="BP68" s="0" t="s">
        <v>184</v>
      </c>
      <c r="BR68" s="0" t="s">
        <v>168</v>
      </c>
      <c r="BS68" s="0" t="s">
        <v>169</v>
      </c>
      <c r="BT68" s="1" t="n">
        <v>43815.5833333333</v>
      </c>
      <c r="CC68" s="0" t="s">
        <v>171</v>
      </c>
      <c r="CD68" s="0" t="s">
        <v>696</v>
      </c>
      <c r="CE68" s="0" t="n">
        <v>12304</v>
      </c>
      <c r="CF68" s="0" t="n">
        <v>14887.84</v>
      </c>
      <c r="CG68" s="0" t="n">
        <v>12304</v>
      </c>
      <c r="CH68" s="0" t="s">
        <v>191</v>
      </c>
      <c r="CI68" s="0" t="n">
        <v>1</v>
      </c>
      <c r="CJ68" s="0" t="s">
        <v>192</v>
      </c>
      <c r="CK68" s="0" t="s">
        <v>193</v>
      </c>
      <c r="DX68" s="0" t="s">
        <v>157</v>
      </c>
      <c r="DY68" s="0" t="s">
        <v>158</v>
      </c>
      <c r="DZ68" s="0" t="s">
        <v>159</v>
      </c>
      <c r="EA68" s="0" t="s">
        <v>160</v>
      </c>
      <c r="EB68" s="0" t="s">
        <v>172</v>
      </c>
      <c r="EC68" s="1" t="n">
        <v>43820</v>
      </c>
      <c r="ED68" s="0" t="n">
        <v>1</v>
      </c>
      <c r="EE68" s="0" t="n">
        <v>14887.84</v>
      </c>
      <c r="EF68" s="0" t="n">
        <v>14887.84</v>
      </c>
      <c r="EH68" s="0" t="s">
        <v>698</v>
      </c>
      <c r="EI68" s="1" t="n">
        <v>43826</v>
      </c>
      <c r="EK68" s="0" t="s">
        <v>400</v>
      </c>
      <c r="EL68" s="0" t="s">
        <v>175</v>
      </c>
      <c r="EM68" s="0" t="s">
        <v>401</v>
      </c>
      <c r="EO68" s="0" t="n">
        <v>12304</v>
      </c>
      <c r="EP68" s="0" t="n">
        <v>14887.84</v>
      </c>
    </row>
    <row r="69" customFormat="false" ht="15" hidden="false" customHeight="false" outlineLevel="0" collapsed="false">
      <c r="A69" s="0" t="n">
        <v>4374320</v>
      </c>
      <c r="B69" s="0" t="s">
        <v>699</v>
      </c>
      <c r="C69" s="1" t="n">
        <v>43851.3694088889</v>
      </c>
      <c r="D69" s="0" t="s">
        <v>147</v>
      </c>
      <c r="E69" s="1" t="n">
        <v>43809</v>
      </c>
      <c r="F69" s="0" t="s">
        <v>148</v>
      </c>
      <c r="G69" s="0" t="s">
        <v>700</v>
      </c>
      <c r="H69" s="0" t="s">
        <v>466</v>
      </c>
      <c r="J69" s="0" t="n">
        <v>18886.56</v>
      </c>
      <c r="K69" s="0" t="n">
        <v>9443.28</v>
      </c>
      <c r="L69" s="0" t="n">
        <v>11426.37</v>
      </c>
      <c r="M69" s="0" t="s">
        <v>701</v>
      </c>
      <c r="N69" s="0" t="n">
        <v>1</v>
      </c>
      <c r="O69" s="0" t="s">
        <v>702</v>
      </c>
      <c r="P69" s="0" t="s">
        <v>703</v>
      </c>
      <c r="BC69" s="0" t="s">
        <v>156</v>
      </c>
      <c r="BE69" s="0" t="s">
        <v>157</v>
      </c>
      <c r="BF69" s="0" t="s">
        <v>158</v>
      </c>
      <c r="BG69" s="0" t="s">
        <v>159</v>
      </c>
      <c r="BH69" s="0" t="s">
        <v>160</v>
      </c>
      <c r="BI69" s="0" t="s">
        <v>161</v>
      </c>
      <c r="BK69" s="0" t="s">
        <v>162</v>
      </c>
      <c r="BL69" s="0" t="s">
        <v>163</v>
      </c>
      <c r="BN69" s="0" t="s">
        <v>164</v>
      </c>
      <c r="BO69" s="0" t="s">
        <v>165</v>
      </c>
      <c r="BP69" s="0" t="s">
        <v>166</v>
      </c>
      <c r="BR69" s="0" t="s">
        <v>168</v>
      </c>
      <c r="BS69" s="0" t="s">
        <v>169</v>
      </c>
      <c r="BT69" s="1" t="n">
        <v>43840.5833333333</v>
      </c>
      <c r="CC69" s="0" t="s">
        <v>171</v>
      </c>
      <c r="CD69" s="0" t="s">
        <v>466</v>
      </c>
      <c r="CE69" s="0" t="n">
        <v>18886.56</v>
      </c>
      <c r="CF69" s="0" t="n">
        <v>11426.37</v>
      </c>
      <c r="CG69" s="0" t="n">
        <v>9443.28</v>
      </c>
      <c r="CH69" s="0" t="s">
        <v>701</v>
      </c>
      <c r="CI69" s="0" t="n">
        <v>1</v>
      </c>
      <c r="CJ69" s="0" t="s">
        <v>702</v>
      </c>
      <c r="CK69" s="0" t="s">
        <v>703</v>
      </c>
      <c r="DX69" s="0" t="s">
        <v>157</v>
      </c>
      <c r="DY69" s="0" t="s">
        <v>158</v>
      </c>
      <c r="DZ69" s="0" t="s">
        <v>159</v>
      </c>
      <c r="EA69" s="0" t="s">
        <v>160</v>
      </c>
      <c r="EB69" s="0" t="s">
        <v>241</v>
      </c>
      <c r="EC69" s="1" t="n">
        <v>43851</v>
      </c>
      <c r="ED69" s="0" t="n">
        <v>0</v>
      </c>
    </row>
    <row r="70" customFormat="false" ht="15" hidden="false" customHeight="false" outlineLevel="0" collapsed="false">
      <c r="A70" s="0" t="n">
        <v>4210754</v>
      </c>
      <c r="B70" s="0" t="s">
        <v>704</v>
      </c>
      <c r="C70" s="1" t="n">
        <v>43847.5112522917</v>
      </c>
      <c r="D70" s="0" t="s">
        <v>147</v>
      </c>
      <c r="E70" s="1" t="n">
        <v>43768</v>
      </c>
      <c r="F70" s="0" t="s">
        <v>148</v>
      </c>
      <c r="G70" s="0" t="s">
        <v>705</v>
      </c>
      <c r="H70" s="0" t="s">
        <v>413</v>
      </c>
      <c r="J70" s="0" t="n">
        <v>191889</v>
      </c>
      <c r="K70" s="0" t="n">
        <v>95944.5</v>
      </c>
      <c r="L70" s="0" t="n">
        <v>105720.63</v>
      </c>
      <c r="M70" s="0" t="s">
        <v>414</v>
      </c>
      <c r="N70" s="0" t="n">
        <v>1</v>
      </c>
      <c r="O70" s="0" t="s">
        <v>415</v>
      </c>
      <c r="P70" s="0" t="s">
        <v>416</v>
      </c>
      <c r="BC70" s="0" t="s">
        <v>156</v>
      </c>
      <c r="BE70" s="0" t="s">
        <v>157</v>
      </c>
      <c r="BF70" s="0" t="s">
        <v>158</v>
      </c>
      <c r="BG70" s="0" t="s">
        <v>159</v>
      </c>
      <c r="BH70" s="0" t="s">
        <v>160</v>
      </c>
      <c r="BI70" s="0" t="s">
        <v>161</v>
      </c>
      <c r="BK70" s="0" t="s">
        <v>162</v>
      </c>
      <c r="BL70" s="0" t="s">
        <v>163</v>
      </c>
      <c r="BN70" s="0" t="s">
        <v>164</v>
      </c>
      <c r="BO70" s="0" t="s">
        <v>165</v>
      </c>
      <c r="BP70" s="0" t="s">
        <v>216</v>
      </c>
      <c r="BR70" s="0" t="s">
        <v>168</v>
      </c>
      <c r="BS70" s="0" t="s">
        <v>169</v>
      </c>
      <c r="BT70" s="1" t="n">
        <v>43783.5833333333</v>
      </c>
      <c r="CC70" s="0" t="s">
        <v>171</v>
      </c>
      <c r="CD70" s="0" t="s">
        <v>413</v>
      </c>
      <c r="CE70" s="0" t="n">
        <v>191889</v>
      </c>
      <c r="CF70" s="0" t="n">
        <v>105720.63</v>
      </c>
      <c r="CG70" s="0" t="n">
        <v>95944.5</v>
      </c>
      <c r="CH70" s="0" t="s">
        <v>414</v>
      </c>
      <c r="CI70" s="0" t="n">
        <v>1</v>
      </c>
      <c r="CJ70" s="0" t="s">
        <v>415</v>
      </c>
      <c r="CK70" s="0" t="s">
        <v>416</v>
      </c>
      <c r="DX70" s="0" t="s">
        <v>157</v>
      </c>
      <c r="DY70" s="0" t="s">
        <v>158</v>
      </c>
      <c r="DZ70" s="0" t="s">
        <v>159</v>
      </c>
      <c r="EA70" s="0" t="s">
        <v>160</v>
      </c>
      <c r="EB70" s="0" t="s">
        <v>241</v>
      </c>
      <c r="EC70" s="1" t="n">
        <v>43847</v>
      </c>
      <c r="ED70" s="0" t="n">
        <v>1</v>
      </c>
      <c r="EE70" s="0" t="n">
        <v>19.8</v>
      </c>
      <c r="EF70" s="0" t="n">
        <v>19.8</v>
      </c>
    </row>
    <row r="71" customFormat="false" ht="15" hidden="false" customHeight="false" outlineLevel="0" collapsed="false">
      <c r="A71" s="0" t="n">
        <v>4235302</v>
      </c>
      <c r="B71" s="0" t="s">
        <v>706</v>
      </c>
      <c r="C71" s="1" t="n">
        <v>43843.5511588195</v>
      </c>
      <c r="D71" s="0" t="s">
        <v>147</v>
      </c>
      <c r="E71" s="1" t="n">
        <v>43775</v>
      </c>
      <c r="F71" s="0" t="s">
        <v>148</v>
      </c>
      <c r="G71" s="0" t="s">
        <v>707</v>
      </c>
      <c r="H71" s="0" t="s">
        <v>708</v>
      </c>
      <c r="J71" s="0" t="n">
        <v>30000</v>
      </c>
      <c r="K71" s="0" t="n">
        <v>30000</v>
      </c>
      <c r="L71" s="0" t="n">
        <v>36300</v>
      </c>
      <c r="M71" s="0" t="s">
        <v>709</v>
      </c>
      <c r="N71" s="0" t="n">
        <v>1</v>
      </c>
      <c r="O71" s="0" t="s">
        <v>710</v>
      </c>
      <c r="P71" s="0" t="s">
        <v>711</v>
      </c>
      <c r="BC71" s="0" t="s">
        <v>183</v>
      </c>
      <c r="BE71" s="0" t="s">
        <v>157</v>
      </c>
      <c r="BF71" s="0" t="s">
        <v>158</v>
      </c>
      <c r="BG71" s="0" t="s">
        <v>159</v>
      </c>
      <c r="BH71" s="0" t="s">
        <v>160</v>
      </c>
      <c r="BI71" s="0" t="s">
        <v>161</v>
      </c>
      <c r="BK71" s="0" t="s">
        <v>162</v>
      </c>
      <c r="BL71" s="0" t="s">
        <v>163</v>
      </c>
      <c r="BN71" s="0" t="s">
        <v>164</v>
      </c>
      <c r="BO71" s="0" t="s">
        <v>165</v>
      </c>
      <c r="BP71" s="0" t="s">
        <v>166</v>
      </c>
      <c r="BR71" s="0" t="s">
        <v>168</v>
      </c>
      <c r="BS71" s="0" t="s">
        <v>556</v>
      </c>
      <c r="BT71" s="1" t="n">
        <v>43794.5833333333</v>
      </c>
      <c r="CC71" s="0" t="s">
        <v>171</v>
      </c>
      <c r="CD71" s="0" t="s">
        <v>708</v>
      </c>
      <c r="CE71" s="0" t="n">
        <v>30000</v>
      </c>
      <c r="CF71" s="0" t="n">
        <v>36300</v>
      </c>
      <c r="CG71" s="0" t="n">
        <v>30000</v>
      </c>
      <c r="CH71" s="0" t="s">
        <v>709</v>
      </c>
      <c r="CI71" s="0" t="n">
        <v>1</v>
      </c>
      <c r="CJ71" s="0" t="s">
        <v>710</v>
      </c>
      <c r="CK71" s="0" t="s">
        <v>711</v>
      </c>
      <c r="DX71" s="0" t="s">
        <v>157</v>
      </c>
      <c r="DY71" s="0" t="s">
        <v>158</v>
      </c>
      <c r="DZ71" s="0" t="s">
        <v>159</v>
      </c>
      <c r="EA71" s="0" t="s">
        <v>160</v>
      </c>
      <c r="EB71" s="0" t="s">
        <v>172</v>
      </c>
      <c r="EC71" s="1" t="n">
        <v>43839</v>
      </c>
      <c r="ED71" s="0" t="n">
        <v>7</v>
      </c>
      <c r="EH71" s="0" t="s">
        <v>707</v>
      </c>
      <c r="EI71" s="1" t="n">
        <v>43840</v>
      </c>
      <c r="EJ71" s="1" t="n">
        <v>43841</v>
      </c>
      <c r="EK71" s="0" t="s">
        <v>712</v>
      </c>
      <c r="EL71" s="0" t="s">
        <v>175</v>
      </c>
      <c r="EM71" s="0" t="s">
        <v>713</v>
      </c>
      <c r="EO71" s="0" t="n">
        <v>15000</v>
      </c>
      <c r="EP71" s="0" t="n">
        <v>18150</v>
      </c>
    </row>
    <row r="72" customFormat="false" ht="15" hidden="false" customHeight="false" outlineLevel="0" collapsed="false">
      <c r="A72" s="0" t="n">
        <v>4210721</v>
      </c>
      <c r="B72" s="0" t="s">
        <v>714</v>
      </c>
      <c r="C72" s="1" t="n">
        <v>43838.4360596759</v>
      </c>
      <c r="D72" s="0" t="s">
        <v>147</v>
      </c>
      <c r="E72" s="1" t="n">
        <v>43768</v>
      </c>
      <c r="F72" s="0" t="s">
        <v>148</v>
      </c>
      <c r="G72" s="0" t="s">
        <v>715</v>
      </c>
      <c r="H72" s="0" t="s">
        <v>716</v>
      </c>
      <c r="J72" s="0" t="n">
        <v>149426.9</v>
      </c>
      <c r="K72" s="0" t="n">
        <v>149426.9</v>
      </c>
      <c r="L72" s="0" t="n">
        <v>180806.54</v>
      </c>
      <c r="M72" s="0" t="s">
        <v>717</v>
      </c>
      <c r="N72" s="0" t="n">
        <v>1</v>
      </c>
      <c r="O72" s="0" t="s">
        <v>718</v>
      </c>
      <c r="P72" s="0" t="s">
        <v>719</v>
      </c>
      <c r="BC72" s="0" t="s">
        <v>183</v>
      </c>
      <c r="BE72" s="0" t="s">
        <v>157</v>
      </c>
      <c r="BF72" s="0" t="s">
        <v>158</v>
      </c>
      <c r="BG72" s="0" t="s">
        <v>159</v>
      </c>
      <c r="BH72" s="0" t="s">
        <v>160</v>
      </c>
      <c r="BI72" s="0" t="s">
        <v>161</v>
      </c>
      <c r="BK72" s="0" t="s">
        <v>162</v>
      </c>
      <c r="BL72" s="0" t="s">
        <v>163</v>
      </c>
      <c r="BN72" s="0" t="s">
        <v>164</v>
      </c>
      <c r="BO72" s="0" t="s">
        <v>165</v>
      </c>
      <c r="BP72" s="0" t="s">
        <v>184</v>
      </c>
      <c r="BR72" s="0" t="s">
        <v>168</v>
      </c>
      <c r="BS72" s="0" t="s">
        <v>169</v>
      </c>
      <c r="BT72" s="1" t="n">
        <v>43776.5833333333</v>
      </c>
      <c r="CC72" s="0" t="s">
        <v>171</v>
      </c>
      <c r="CD72" s="0" t="s">
        <v>716</v>
      </c>
      <c r="CE72" s="0" t="n">
        <v>149426.9</v>
      </c>
      <c r="CF72" s="0" t="n">
        <v>180806.54</v>
      </c>
      <c r="CG72" s="0" t="n">
        <v>149426.9</v>
      </c>
      <c r="CH72" s="0" t="s">
        <v>717</v>
      </c>
      <c r="CI72" s="0" t="n">
        <v>1</v>
      </c>
      <c r="CJ72" s="0" t="s">
        <v>718</v>
      </c>
      <c r="CK72" s="0" t="s">
        <v>719</v>
      </c>
      <c r="DX72" s="0" t="s">
        <v>157</v>
      </c>
      <c r="DY72" s="0" t="s">
        <v>158</v>
      </c>
      <c r="DZ72" s="0" t="s">
        <v>159</v>
      </c>
      <c r="EA72" s="0" t="s">
        <v>160</v>
      </c>
      <c r="EB72" s="0" t="s">
        <v>172</v>
      </c>
      <c r="EC72" s="1" t="n">
        <v>43796</v>
      </c>
      <c r="ED72" s="0" t="n">
        <v>1</v>
      </c>
      <c r="EE72" s="0" t="n">
        <v>180806.55</v>
      </c>
      <c r="EF72" s="0" t="n">
        <v>180806.55</v>
      </c>
      <c r="EH72" s="0" t="s">
        <v>720</v>
      </c>
      <c r="EI72" s="1" t="n">
        <v>43823</v>
      </c>
      <c r="EK72" s="0" t="s">
        <v>721</v>
      </c>
      <c r="EL72" s="0" t="s">
        <v>175</v>
      </c>
      <c r="EM72" s="0" t="s">
        <v>722</v>
      </c>
      <c r="EO72" s="0" t="n">
        <v>149426.9</v>
      </c>
      <c r="EP72" s="0" t="n">
        <v>180806.55</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2024-11-12T13:51:13Z</dcterms:created>
  <dc:creator/>
  <dc:description/>
  <dc:language>es-ES</dc:language>
  <cp:lastModifiedBy/>
  <dcterms:modified xsi:type="dcterms:W3CDTF">2024-11-13T09:37:21Z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